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autoCompressPictures="0"/>
  <mc:AlternateContent xmlns:mc="http://schemas.openxmlformats.org/markup-compatibility/2006">
    <mc:Choice Requires="x15">
      <x15ac:absPath xmlns:x15ac="http://schemas.microsoft.com/office/spreadsheetml/2010/11/ac" url="https://dsdepr-my.sharepoint.com/personal/00jsr6_salud_gov_pr/Documents/Documents/Medicaid Procuremet Office/Cyber Security/"/>
    </mc:Choice>
  </mc:AlternateContent>
  <xr:revisionPtr revIDLastSave="0" documentId="8_{0EDC496F-5BA1-4EC0-AAA5-2D3DE1FC3E0D}" xr6:coauthVersionLast="47" xr6:coauthVersionMax="47" xr10:uidLastSave="{00000000-0000-0000-0000-000000000000}"/>
  <bookViews>
    <workbookView xWindow="28680" yWindow="-2460" windowWidth="29040" windowHeight="15720" tabRatio="861" activeTab="4" xr2:uid="{00000000-000D-0000-FFFF-FFFF00000000}"/>
  </bookViews>
  <sheets>
    <sheet name="TOC" sheetId="6" r:id="rId1"/>
    <sheet name="1. Instructions" sheetId="28" r:id="rId2"/>
    <sheet name="2. Cost Summary" sheetId="27" r:id="rId3"/>
    <sheet name="3. Labor Rates" sheetId="17" r:id="rId4"/>
    <sheet name="4. Cyber Security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78" i="19" l="1"/>
  <c r="G1178" i="19"/>
  <c r="E1178" i="19"/>
  <c r="C1178" i="19"/>
  <c r="J1177" i="19"/>
  <c r="H1177" i="19"/>
  <c r="F1177" i="19"/>
  <c r="D1177" i="19"/>
  <c r="B1177" i="19"/>
  <c r="J1176" i="19"/>
  <c r="H1176" i="19"/>
  <c r="F1176" i="19"/>
  <c r="D1176" i="19"/>
  <c r="B1176" i="19"/>
  <c r="J1175" i="19"/>
  <c r="H1175" i="19"/>
  <c r="F1175" i="19"/>
  <c r="D1175" i="19"/>
  <c r="B1175" i="19"/>
  <c r="J1174" i="19"/>
  <c r="H1174" i="19"/>
  <c r="F1174" i="19"/>
  <c r="D1174" i="19"/>
  <c r="B1174" i="19"/>
  <c r="J1173" i="19"/>
  <c r="H1173" i="19"/>
  <c r="F1173" i="19"/>
  <c r="D1173" i="19"/>
  <c r="B1173" i="19"/>
  <c r="J1172" i="19"/>
  <c r="H1172" i="19"/>
  <c r="F1172" i="19"/>
  <c r="D1172" i="19"/>
  <c r="B1172" i="19"/>
  <c r="J1171" i="19"/>
  <c r="H1171" i="19"/>
  <c r="F1171" i="19"/>
  <c r="D1171" i="19"/>
  <c r="B1171" i="19"/>
  <c r="J1170" i="19"/>
  <c r="H1170" i="19"/>
  <c r="F1170" i="19"/>
  <c r="D1170" i="19"/>
  <c r="B1170" i="19"/>
  <c r="J1169" i="19"/>
  <c r="H1169" i="19"/>
  <c r="F1169" i="19"/>
  <c r="D1169" i="19"/>
  <c r="B1169" i="19"/>
  <c r="J1168" i="19"/>
  <c r="H1168" i="19"/>
  <c r="F1168" i="19"/>
  <c r="D1168" i="19"/>
  <c r="B1168" i="19"/>
  <c r="J1167" i="19"/>
  <c r="H1167" i="19"/>
  <c r="F1167" i="19"/>
  <c r="D1167" i="19"/>
  <c r="B1167" i="19"/>
  <c r="J1166" i="19"/>
  <c r="H1166" i="19"/>
  <c r="F1166" i="19"/>
  <c r="D1166" i="19"/>
  <c r="B1166" i="19"/>
  <c r="J1165" i="19"/>
  <c r="H1165" i="19"/>
  <c r="F1165" i="19"/>
  <c r="D1165" i="19"/>
  <c r="B1165" i="19"/>
  <c r="J1164" i="19"/>
  <c r="H1164" i="19"/>
  <c r="F1164" i="19"/>
  <c r="D1164" i="19"/>
  <c r="B1164" i="19"/>
  <c r="J1163" i="19"/>
  <c r="H1163" i="19"/>
  <c r="F1163" i="19"/>
  <c r="D1163" i="19"/>
  <c r="B1163" i="19"/>
  <c r="J1162" i="19"/>
  <c r="H1162" i="19"/>
  <c r="F1162" i="19"/>
  <c r="D1162" i="19"/>
  <c r="B1162" i="19"/>
  <c r="J1161" i="19"/>
  <c r="H1161" i="19"/>
  <c r="F1161" i="19"/>
  <c r="D1161" i="19"/>
  <c r="B1161" i="19"/>
  <c r="J1160" i="19"/>
  <c r="H1160" i="19"/>
  <c r="F1160" i="19"/>
  <c r="D1160" i="19"/>
  <c r="B1160" i="19"/>
  <c r="J1159" i="19"/>
  <c r="H1159" i="19"/>
  <c r="F1159" i="19"/>
  <c r="D1159" i="19"/>
  <c r="B1159" i="19"/>
  <c r="J1158" i="19"/>
  <c r="H1158" i="19"/>
  <c r="F1158" i="19"/>
  <c r="D1158" i="19"/>
  <c r="B1158" i="19"/>
  <c r="J1157" i="19"/>
  <c r="H1157" i="19"/>
  <c r="F1157" i="19"/>
  <c r="D1157" i="19"/>
  <c r="B1157" i="19"/>
  <c r="J1156" i="19"/>
  <c r="H1156" i="19"/>
  <c r="F1156" i="19"/>
  <c r="D1156" i="19"/>
  <c r="B1156" i="19"/>
  <c r="J1155" i="19"/>
  <c r="H1155" i="19"/>
  <c r="F1155" i="19"/>
  <c r="D1155" i="19"/>
  <c r="B1155" i="19"/>
  <c r="J1154" i="19"/>
  <c r="H1154" i="19"/>
  <c r="F1154" i="19"/>
  <c r="D1154" i="19"/>
  <c r="B1154" i="19"/>
  <c r="J1153" i="19"/>
  <c r="H1153" i="19"/>
  <c r="F1153" i="19"/>
  <c r="D1153" i="19"/>
  <c r="B1153" i="19"/>
  <c r="J1152" i="19"/>
  <c r="H1152" i="19"/>
  <c r="F1152" i="19"/>
  <c r="D1152" i="19"/>
  <c r="B1152" i="19"/>
  <c r="J1151" i="19"/>
  <c r="H1151" i="19"/>
  <c r="F1151" i="19"/>
  <c r="D1151" i="19"/>
  <c r="B1151" i="19"/>
  <c r="J1150" i="19"/>
  <c r="H1150" i="19"/>
  <c r="F1150" i="19"/>
  <c r="D1150" i="19"/>
  <c r="B1150" i="19"/>
  <c r="J1149" i="19"/>
  <c r="H1149" i="19"/>
  <c r="F1149" i="19"/>
  <c r="D1149" i="19"/>
  <c r="B1149" i="19"/>
  <c r="J1148" i="19"/>
  <c r="H1148" i="19"/>
  <c r="F1148" i="19"/>
  <c r="D1148" i="19"/>
  <c r="B1148" i="19"/>
  <c r="J1147" i="19"/>
  <c r="H1147" i="19"/>
  <c r="F1147" i="19"/>
  <c r="D1147" i="19"/>
  <c r="B1147" i="19"/>
  <c r="J1146" i="19"/>
  <c r="H1146" i="19"/>
  <c r="F1146" i="19"/>
  <c r="D1146" i="19"/>
  <c r="B1146" i="19"/>
  <c r="J1145" i="19"/>
  <c r="H1145" i="19"/>
  <c r="F1145" i="19"/>
  <c r="D1145" i="19"/>
  <c r="B1145" i="19"/>
  <c r="J1144" i="19"/>
  <c r="H1144" i="19"/>
  <c r="F1144" i="19"/>
  <c r="D1144" i="19"/>
  <c r="B1144" i="19"/>
  <c r="J1143" i="19"/>
  <c r="H1143" i="19"/>
  <c r="F1143" i="19"/>
  <c r="D1143" i="19"/>
  <c r="B1143" i="19"/>
  <c r="J1142" i="19"/>
  <c r="H1142" i="19"/>
  <c r="F1142" i="19"/>
  <c r="D1142" i="19"/>
  <c r="B1142" i="19"/>
  <c r="J1141" i="19"/>
  <c r="H1141" i="19"/>
  <c r="F1141" i="19"/>
  <c r="D1141" i="19"/>
  <c r="B1141" i="19"/>
  <c r="J1140" i="19"/>
  <c r="H1140" i="19"/>
  <c r="F1140" i="19"/>
  <c r="D1140" i="19"/>
  <c r="B1140" i="19"/>
  <c r="J1139" i="19"/>
  <c r="H1139" i="19"/>
  <c r="F1139" i="19"/>
  <c r="D1139" i="19"/>
  <c r="B1139" i="19"/>
  <c r="J1138" i="19"/>
  <c r="H1138" i="19"/>
  <c r="F1138" i="19"/>
  <c r="D1138" i="19"/>
  <c r="B1138" i="19"/>
  <c r="J1137" i="19"/>
  <c r="H1137" i="19"/>
  <c r="F1137" i="19"/>
  <c r="D1137" i="19"/>
  <c r="B1137" i="19"/>
  <c r="J1136" i="19"/>
  <c r="H1136" i="19"/>
  <c r="F1136" i="19"/>
  <c r="D1136" i="19"/>
  <c r="B1136" i="19"/>
  <c r="J1135" i="19"/>
  <c r="H1135" i="19"/>
  <c r="F1135" i="19"/>
  <c r="D1135" i="19"/>
  <c r="B1135" i="19"/>
  <c r="J1134" i="19"/>
  <c r="H1134" i="19"/>
  <c r="F1134" i="19"/>
  <c r="D1134" i="19"/>
  <c r="B1134" i="19"/>
  <c r="J1133" i="19"/>
  <c r="H1133" i="19"/>
  <c r="F1133" i="19"/>
  <c r="D1133" i="19"/>
  <c r="B1133" i="19"/>
  <c r="J1132" i="19"/>
  <c r="H1132" i="19"/>
  <c r="F1132" i="19"/>
  <c r="D1132" i="19"/>
  <c r="B1132" i="19"/>
  <c r="J1131" i="19"/>
  <c r="H1131" i="19"/>
  <c r="F1131" i="19"/>
  <c r="D1131" i="19"/>
  <c r="B1131" i="19"/>
  <c r="J1130" i="19"/>
  <c r="H1130" i="19"/>
  <c r="F1130" i="19"/>
  <c r="D1130" i="19"/>
  <c r="B1130" i="19"/>
  <c r="J1129" i="19"/>
  <c r="H1129" i="19"/>
  <c r="F1129" i="19"/>
  <c r="D1129" i="19"/>
  <c r="B1129" i="19"/>
  <c r="J1128" i="19"/>
  <c r="H1128" i="19"/>
  <c r="F1128" i="19"/>
  <c r="D1128" i="19"/>
  <c r="B1128" i="19"/>
  <c r="J1127" i="19"/>
  <c r="J1178" i="19" s="1"/>
  <c r="F32" i="27" s="1"/>
  <c r="H1127" i="19"/>
  <c r="F1127" i="19"/>
  <c r="F1178" i="19" s="1"/>
  <c r="D32" i="27" s="1"/>
  <c r="D1127" i="19"/>
  <c r="B1127" i="19"/>
  <c r="I1121" i="19"/>
  <c r="G1121" i="19"/>
  <c r="E1121" i="19"/>
  <c r="C1121" i="19"/>
  <c r="J1120" i="19"/>
  <c r="H1120" i="19"/>
  <c r="F1120" i="19"/>
  <c r="D1120" i="19"/>
  <c r="B1120" i="19"/>
  <c r="J1119" i="19"/>
  <c r="H1119" i="19"/>
  <c r="F1119" i="19"/>
  <c r="D1119" i="19"/>
  <c r="B1119" i="19"/>
  <c r="J1118" i="19"/>
  <c r="H1118" i="19"/>
  <c r="F1118" i="19"/>
  <c r="D1118" i="19"/>
  <c r="B1118" i="19"/>
  <c r="J1117" i="19"/>
  <c r="H1117" i="19"/>
  <c r="F1117" i="19"/>
  <c r="D1117" i="19"/>
  <c r="B1117" i="19"/>
  <c r="J1116" i="19"/>
  <c r="H1116" i="19"/>
  <c r="F1116" i="19"/>
  <c r="D1116" i="19"/>
  <c r="B1116" i="19"/>
  <c r="J1115" i="19"/>
  <c r="H1115" i="19"/>
  <c r="F1115" i="19"/>
  <c r="D1115" i="19"/>
  <c r="B1115" i="19"/>
  <c r="J1114" i="19"/>
  <c r="H1114" i="19"/>
  <c r="F1114" i="19"/>
  <c r="D1114" i="19"/>
  <c r="B1114" i="19"/>
  <c r="J1113" i="19"/>
  <c r="H1113" i="19"/>
  <c r="F1113" i="19"/>
  <c r="D1113" i="19"/>
  <c r="B1113" i="19"/>
  <c r="J1112" i="19"/>
  <c r="H1112" i="19"/>
  <c r="F1112" i="19"/>
  <c r="D1112" i="19"/>
  <c r="B1112" i="19"/>
  <c r="J1111" i="19"/>
  <c r="H1111" i="19"/>
  <c r="F1111" i="19"/>
  <c r="D1111" i="19"/>
  <c r="B1111" i="19"/>
  <c r="J1110" i="19"/>
  <c r="H1110" i="19"/>
  <c r="F1110" i="19"/>
  <c r="D1110" i="19"/>
  <c r="B1110" i="19"/>
  <c r="J1109" i="19"/>
  <c r="H1109" i="19"/>
  <c r="F1109" i="19"/>
  <c r="D1109" i="19"/>
  <c r="B1109" i="19"/>
  <c r="J1108" i="19"/>
  <c r="H1108" i="19"/>
  <c r="F1108" i="19"/>
  <c r="D1108" i="19"/>
  <c r="B1108" i="19"/>
  <c r="J1107" i="19"/>
  <c r="H1107" i="19"/>
  <c r="F1107" i="19"/>
  <c r="D1107" i="19"/>
  <c r="B1107" i="19"/>
  <c r="J1106" i="19"/>
  <c r="H1106" i="19"/>
  <c r="F1106" i="19"/>
  <c r="D1106" i="19"/>
  <c r="B1106" i="19"/>
  <c r="J1105" i="19"/>
  <c r="H1105" i="19"/>
  <c r="F1105" i="19"/>
  <c r="D1105" i="19"/>
  <c r="B1105" i="19"/>
  <c r="J1104" i="19"/>
  <c r="H1104" i="19"/>
  <c r="F1104" i="19"/>
  <c r="D1104" i="19"/>
  <c r="B1104" i="19"/>
  <c r="J1103" i="19"/>
  <c r="H1103" i="19"/>
  <c r="F1103" i="19"/>
  <c r="D1103" i="19"/>
  <c r="B1103" i="19"/>
  <c r="J1102" i="19"/>
  <c r="H1102" i="19"/>
  <c r="F1102" i="19"/>
  <c r="D1102" i="19"/>
  <c r="B1102" i="19"/>
  <c r="J1101" i="19"/>
  <c r="H1101" i="19"/>
  <c r="F1101" i="19"/>
  <c r="D1101" i="19"/>
  <c r="B1101" i="19"/>
  <c r="J1100" i="19"/>
  <c r="H1100" i="19"/>
  <c r="F1100" i="19"/>
  <c r="D1100" i="19"/>
  <c r="B1100" i="19"/>
  <c r="J1099" i="19"/>
  <c r="H1099" i="19"/>
  <c r="F1099" i="19"/>
  <c r="D1099" i="19"/>
  <c r="B1099" i="19"/>
  <c r="J1098" i="19"/>
  <c r="H1098" i="19"/>
  <c r="F1098" i="19"/>
  <c r="D1098" i="19"/>
  <c r="B1098" i="19"/>
  <c r="J1097" i="19"/>
  <c r="H1097" i="19"/>
  <c r="F1097" i="19"/>
  <c r="D1097" i="19"/>
  <c r="B1097" i="19"/>
  <c r="J1096" i="19"/>
  <c r="H1096" i="19"/>
  <c r="F1096" i="19"/>
  <c r="D1096" i="19"/>
  <c r="B1096" i="19"/>
  <c r="J1095" i="19"/>
  <c r="H1095" i="19"/>
  <c r="F1095" i="19"/>
  <c r="D1095" i="19"/>
  <c r="B1095" i="19"/>
  <c r="J1094" i="19"/>
  <c r="H1094" i="19"/>
  <c r="F1094" i="19"/>
  <c r="D1094" i="19"/>
  <c r="B1094" i="19"/>
  <c r="J1093" i="19"/>
  <c r="H1093" i="19"/>
  <c r="F1093" i="19"/>
  <c r="D1093" i="19"/>
  <c r="B1093" i="19"/>
  <c r="J1092" i="19"/>
  <c r="H1092" i="19"/>
  <c r="F1092" i="19"/>
  <c r="D1092" i="19"/>
  <c r="B1092" i="19"/>
  <c r="J1091" i="19"/>
  <c r="H1091" i="19"/>
  <c r="F1091" i="19"/>
  <c r="D1091" i="19"/>
  <c r="B1091" i="19"/>
  <c r="J1090" i="19"/>
  <c r="H1090" i="19"/>
  <c r="F1090" i="19"/>
  <c r="D1090" i="19"/>
  <c r="B1090" i="19"/>
  <c r="J1089" i="19"/>
  <c r="H1089" i="19"/>
  <c r="F1089" i="19"/>
  <c r="D1089" i="19"/>
  <c r="B1089" i="19"/>
  <c r="J1088" i="19"/>
  <c r="H1088" i="19"/>
  <c r="F1088" i="19"/>
  <c r="D1088" i="19"/>
  <c r="B1088" i="19"/>
  <c r="J1087" i="19"/>
  <c r="H1087" i="19"/>
  <c r="F1087" i="19"/>
  <c r="D1087" i="19"/>
  <c r="B1087" i="19"/>
  <c r="J1086" i="19"/>
  <c r="H1086" i="19"/>
  <c r="F1086" i="19"/>
  <c r="D1086" i="19"/>
  <c r="B1086" i="19"/>
  <c r="J1085" i="19"/>
  <c r="H1085" i="19"/>
  <c r="F1085" i="19"/>
  <c r="D1085" i="19"/>
  <c r="B1085" i="19"/>
  <c r="J1084" i="19"/>
  <c r="H1084" i="19"/>
  <c r="F1084" i="19"/>
  <c r="D1084" i="19"/>
  <c r="B1084" i="19"/>
  <c r="J1083" i="19"/>
  <c r="H1083" i="19"/>
  <c r="F1083" i="19"/>
  <c r="D1083" i="19"/>
  <c r="B1083" i="19"/>
  <c r="J1082" i="19"/>
  <c r="H1082" i="19"/>
  <c r="F1082" i="19"/>
  <c r="D1082" i="19"/>
  <c r="B1082" i="19"/>
  <c r="J1081" i="19"/>
  <c r="H1081" i="19"/>
  <c r="F1081" i="19"/>
  <c r="D1081" i="19"/>
  <c r="B1081" i="19"/>
  <c r="J1080" i="19"/>
  <c r="H1080" i="19"/>
  <c r="F1080" i="19"/>
  <c r="D1080" i="19"/>
  <c r="B1080" i="19"/>
  <c r="J1079" i="19"/>
  <c r="H1079" i="19"/>
  <c r="F1079" i="19"/>
  <c r="D1079" i="19"/>
  <c r="B1079" i="19"/>
  <c r="J1078" i="19"/>
  <c r="H1078" i="19"/>
  <c r="F1078" i="19"/>
  <c r="D1078" i="19"/>
  <c r="B1078" i="19"/>
  <c r="J1077" i="19"/>
  <c r="H1077" i="19"/>
  <c r="F1077" i="19"/>
  <c r="D1077" i="19"/>
  <c r="B1077" i="19"/>
  <c r="J1076" i="19"/>
  <c r="H1076" i="19"/>
  <c r="F1076" i="19"/>
  <c r="D1076" i="19"/>
  <c r="B1076" i="19"/>
  <c r="J1075" i="19"/>
  <c r="H1075" i="19"/>
  <c r="F1075" i="19"/>
  <c r="D1075" i="19"/>
  <c r="B1075" i="19"/>
  <c r="J1074" i="19"/>
  <c r="H1074" i="19"/>
  <c r="F1074" i="19"/>
  <c r="D1074" i="19"/>
  <c r="B1074" i="19"/>
  <c r="J1073" i="19"/>
  <c r="H1073" i="19"/>
  <c r="F1073" i="19"/>
  <c r="D1073" i="19"/>
  <c r="B1073" i="19"/>
  <c r="J1072" i="19"/>
  <c r="H1072" i="19"/>
  <c r="F1072" i="19"/>
  <c r="D1072" i="19"/>
  <c r="B1072" i="19"/>
  <c r="J1071" i="19"/>
  <c r="H1071" i="19"/>
  <c r="F1071" i="19"/>
  <c r="D1071" i="19"/>
  <c r="B1071" i="19"/>
  <c r="J1070" i="19"/>
  <c r="H1070" i="19"/>
  <c r="F1070" i="19"/>
  <c r="D1070" i="19"/>
  <c r="B1070" i="19"/>
  <c r="I1235" i="19"/>
  <c r="G1235" i="19"/>
  <c r="E1235" i="19"/>
  <c r="C1235" i="19"/>
  <c r="J1234" i="19"/>
  <c r="H1234" i="19"/>
  <c r="F1234" i="19"/>
  <c r="D1234" i="19"/>
  <c r="B1234" i="19"/>
  <c r="J1233" i="19"/>
  <c r="H1233" i="19"/>
  <c r="F1233" i="19"/>
  <c r="D1233" i="19"/>
  <c r="B1233" i="19"/>
  <c r="J1232" i="19"/>
  <c r="H1232" i="19"/>
  <c r="F1232" i="19"/>
  <c r="D1232" i="19"/>
  <c r="B1232" i="19"/>
  <c r="J1231" i="19"/>
  <c r="H1231" i="19"/>
  <c r="F1231" i="19"/>
  <c r="D1231" i="19"/>
  <c r="B1231" i="19"/>
  <c r="J1230" i="19"/>
  <c r="H1230" i="19"/>
  <c r="F1230" i="19"/>
  <c r="D1230" i="19"/>
  <c r="B1230" i="19"/>
  <c r="J1229" i="19"/>
  <c r="H1229" i="19"/>
  <c r="F1229" i="19"/>
  <c r="D1229" i="19"/>
  <c r="B1229" i="19"/>
  <c r="J1228" i="19"/>
  <c r="H1228" i="19"/>
  <c r="F1228" i="19"/>
  <c r="D1228" i="19"/>
  <c r="B1228" i="19"/>
  <c r="J1227" i="19"/>
  <c r="H1227" i="19"/>
  <c r="F1227" i="19"/>
  <c r="D1227" i="19"/>
  <c r="B1227" i="19"/>
  <c r="J1226" i="19"/>
  <c r="H1226" i="19"/>
  <c r="F1226" i="19"/>
  <c r="D1226" i="19"/>
  <c r="B1226" i="19"/>
  <c r="J1225" i="19"/>
  <c r="H1225" i="19"/>
  <c r="F1225" i="19"/>
  <c r="D1225" i="19"/>
  <c r="B1225" i="19"/>
  <c r="J1224" i="19"/>
  <c r="H1224" i="19"/>
  <c r="F1224" i="19"/>
  <c r="D1224" i="19"/>
  <c r="B1224" i="19"/>
  <c r="J1223" i="19"/>
  <c r="H1223" i="19"/>
  <c r="F1223" i="19"/>
  <c r="D1223" i="19"/>
  <c r="B1223" i="19"/>
  <c r="J1222" i="19"/>
  <c r="H1222" i="19"/>
  <c r="F1222" i="19"/>
  <c r="D1222" i="19"/>
  <c r="B1222" i="19"/>
  <c r="J1221" i="19"/>
  <c r="H1221" i="19"/>
  <c r="F1221" i="19"/>
  <c r="D1221" i="19"/>
  <c r="B1221" i="19"/>
  <c r="J1220" i="19"/>
  <c r="H1220" i="19"/>
  <c r="F1220" i="19"/>
  <c r="D1220" i="19"/>
  <c r="B1220" i="19"/>
  <c r="J1219" i="19"/>
  <c r="H1219" i="19"/>
  <c r="F1219" i="19"/>
  <c r="D1219" i="19"/>
  <c r="B1219" i="19"/>
  <c r="J1218" i="19"/>
  <c r="H1218" i="19"/>
  <c r="F1218" i="19"/>
  <c r="D1218" i="19"/>
  <c r="B1218" i="19"/>
  <c r="J1217" i="19"/>
  <c r="H1217" i="19"/>
  <c r="F1217" i="19"/>
  <c r="D1217" i="19"/>
  <c r="B1217" i="19"/>
  <c r="J1216" i="19"/>
  <c r="H1216" i="19"/>
  <c r="F1216" i="19"/>
  <c r="D1216" i="19"/>
  <c r="B1216" i="19"/>
  <c r="J1215" i="19"/>
  <c r="H1215" i="19"/>
  <c r="F1215" i="19"/>
  <c r="D1215" i="19"/>
  <c r="B1215" i="19"/>
  <c r="J1214" i="19"/>
  <c r="H1214" i="19"/>
  <c r="F1214" i="19"/>
  <c r="D1214" i="19"/>
  <c r="B1214" i="19"/>
  <c r="J1213" i="19"/>
  <c r="H1213" i="19"/>
  <c r="F1213" i="19"/>
  <c r="D1213" i="19"/>
  <c r="B1213" i="19"/>
  <c r="J1212" i="19"/>
  <c r="H1212" i="19"/>
  <c r="F1212" i="19"/>
  <c r="D1212" i="19"/>
  <c r="B1212" i="19"/>
  <c r="J1211" i="19"/>
  <c r="H1211" i="19"/>
  <c r="F1211" i="19"/>
  <c r="D1211" i="19"/>
  <c r="B1211" i="19"/>
  <c r="J1210" i="19"/>
  <c r="H1210" i="19"/>
  <c r="F1210" i="19"/>
  <c r="D1210" i="19"/>
  <c r="B1210" i="19"/>
  <c r="J1209" i="19"/>
  <c r="H1209" i="19"/>
  <c r="F1209" i="19"/>
  <c r="D1209" i="19"/>
  <c r="B1209" i="19"/>
  <c r="J1208" i="19"/>
  <c r="H1208" i="19"/>
  <c r="F1208" i="19"/>
  <c r="D1208" i="19"/>
  <c r="B1208" i="19"/>
  <c r="J1207" i="19"/>
  <c r="H1207" i="19"/>
  <c r="F1207" i="19"/>
  <c r="D1207" i="19"/>
  <c r="B1207" i="19"/>
  <c r="J1206" i="19"/>
  <c r="H1206" i="19"/>
  <c r="F1206" i="19"/>
  <c r="D1206" i="19"/>
  <c r="B1206" i="19"/>
  <c r="J1205" i="19"/>
  <c r="H1205" i="19"/>
  <c r="F1205" i="19"/>
  <c r="D1205" i="19"/>
  <c r="B1205" i="19"/>
  <c r="J1204" i="19"/>
  <c r="H1204" i="19"/>
  <c r="F1204" i="19"/>
  <c r="D1204" i="19"/>
  <c r="B1204" i="19"/>
  <c r="J1203" i="19"/>
  <c r="H1203" i="19"/>
  <c r="F1203" i="19"/>
  <c r="D1203" i="19"/>
  <c r="B1203" i="19"/>
  <c r="J1202" i="19"/>
  <c r="H1202" i="19"/>
  <c r="F1202" i="19"/>
  <c r="D1202" i="19"/>
  <c r="B1202" i="19"/>
  <c r="J1201" i="19"/>
  <c r="H1201" i="19"/>
  <c r="F1201" i="19"/>
  <c r="D1201" i="19"/>
  <c r="B1201" i="19"/>
  <c r="J1200" i="19"/>
  <c r="H1200" i="19"/>
  <c r="F1200" i="19"/>
  <c r="D1200" i="19"/>
  <c r="B1200" i="19"/>
  <c r="J1199" i="19"/>
  <c r="H1199" i="19"/>
  <c r="F1199" i="19"/>
  <c r="D1199" i="19"/>
  <c r="B1199" i="19"/>
  <c r="J1198" i="19"/>
  <c r="H1198" i="19"/>
  <c r="F1198" i="19"/>
  <c r="D1198" i="19"/>
  <c r="B1198" i="19"/>
  <c r="J1197" i="19"/>
  <c r="H1197" i="19"/>
  <c r="F1197" i="19"/>
  <c r="D1197" i="19"/>
  <c r="B1197" i="19"/>
  <c r="J1196" i="19"/>
  <c r="H1196" i="19"/>
  <c r="F1196" i="19"/>
  <c r="D1196" i="19"/>
  <c r="B1196" i="19"/>
  <c r="J1195" i="19"/>
  <c r="H1195" i="19"/>
  <c r="F1195" i="19"/>
  <c r="D1195" i="19"/>
  <c r="B1195" i="19"/>
  <c r="J1194" i="19"/>
  <c r="H1194" i="19"/>
  <c r="F1194" i="19"/>
  <c r="D1194" i="19"/>
  <c r="B1194" i="19"/>
  <c r="J1193" i="19"/>
  <c r="H1193" i="19"/>
  <c r="F1193" i="19"/>
  <c r="D1193" i="19"/>
  <c r="B1193" i="19"/>
  <c r="J1192" i="19"/>
  <c r="H1192" i="19"/>
  <c r="F1192" i="19"/>
  <c r="D1192" i="19"/>
  <c r="B1192" i="19"/>
  <c r="J1191" i="19"/>
  <c r="H1191" i="19"/>
  <c r="F1191" i="19"/>
  <c r="D1191" i="19"/>
  <c r="B1191" i="19"/>
  <c r="J1190" i="19"/>
  <c r="H1190" i="19"/>
  <c r="F1190" i="19"/>
  <c r="D1190" i="19"/>
  <c r="B1190" i="19"/>
  <c r="J1189" i="19"/>
  <c r="H1189" i="19"/>
  <c r="F1189" i="19"/>
  <c r="D1189" i="19"/>
  <c r="B1189" i="19"/>
  <c r="J1188" i="19"/>
  <c r="H1188" i="19"/>
  <c r="F1188" i="19"/>
  <c r="D1188" i="19"/>
  <c r="B1188" i="19"/>
  <c r="J1187" i="19"/>
  <c r="H1187" i="19"/>
  <c r="F1187" i="19"/>
  <c r="D1187" i="19"/>
  <c r="B1187" i="19"/>
  <c r="J1186" i="19"/>
  <c r="H1186" i="19"/>
  <c r="F1186" i="19"/>
  <c r="D1186" i="19"/>
  <c r="B1186" i="19"/>
  <c r="J1185" i="19"/>
  <c r="H1185" i="19"/>
  <c r="F1185" i="19"/>
  <c r="D1185" i="19"/>
  <c r="B1185" i="19"/>
  <c r="J1184" i="19"/>
  <c r="H1184" i="19"/>
  <c r="F1184" i="19"/>
  <c r="D1184" i="19"/>
  <c r="B1184" i="19"/>
  <c r="I1064" i="19"/>
  <c r="G1064" i="19"/>
  <c r="E1064" i="19"/>
  <c r="C1064" i="19"/>
  <c r="J1063" i="19"/>
  <c r="H1063" i="19"/>
  <c r="F1063" i="19"/>
  <c r="D1063" i="19"/>
  <c r="B1063" i="19"/>
  <c r="J1062" i="19"/>
  <c r="H1062" i="19"/>
  <c r="F1062" i="19"/>
  <c r="D1062" i="19"/>
  <c r="B1062" i="19"/>
  <c r="J1061" i="19"/>
  <c r="H1061" i="19"/>
  <c r="F1061" i="19"/>
  <c r="D1061" i="19"/>
  <c r="B1061" i="19"/>
  <c r="J1060" i="19"/>
  <c r="H1060" i="19"/>
  <c r="F1060" i="19"/>
  <c r="D1060" i="19"/>
  <c r="B1060" i="19"/>
  <c r="J1059" i="19"/>
  <c r="H1059" i="19"/>
  <c r="F1059" i="19"/>
  <c r="D1059" i="19"/>
  <c r="B1059" i="19"/>
  <c r="J1058" i="19"/>
  <c r="H1058" i="19"/>
  <c r="F1058" i="19"/>
  <c r="D1058" i="19"/>
  <c r="B1058" i="19"/>
  <c r="J1057" i="19"/>
  <c r="H1057" i="19"/>
  <c r="F1057" i="19"/>
  <c r="D1057" i="19"/>
  <c r="B1057" i="19"/>
  <c r="J1056" i="19"/>
  <c r="H1056" i="19"/>
  <c r="F1056" i="19"/>
  <c r="D1056" i="19"/>
  <c r="B1056" i="19"/>
  <c r="J1055" i="19"/>
  <c r="H1055" i="19"/>
  <c r="F1055" i="19"/>
  <c r="D1055" i="19"/>
  <c r="B1055" i="19"/>
  <c r="J1054" i="19"/>
  <c r="H1054" i="19"/>
  <c r="F1054" i="19"/>
  <c r="D1054" i="19"/>
  <c r="B1054" i="19"/>
  <c r="J1053" i="19"/>
  <c r="H1053" i="19"/>
  <c r="F1053" i="19"/>
  <c r="D1053" i="19"/>
  <c r="B1053" i="19"/>
  <c r="J1052" i="19"/>
  <c r="H1052" i="19"/>
  <c r="F1052" i="19"/>
  <c r="D1052" i="19"/>
  <c r="B1052" i="19"/>
  <c r="J1051" i="19"/>
  <c r="H1051" i="19"/>
  <c r="F1051" i="19"/>
  <c r="D1051" i="19"/>
  <c r="B1051" i="19"/>
  <c r="J1050" i="19"/>
  <c r="H1050" i="19"/>
  <c r="F1050" i="19"/>
  <c r="D1050" i="19"/>
  <c r="B1050" i="19"/>
  <c r="J1049" i="19"/>
  <c r="H1049" i="19"/>
  <c r="F1049" i="19"/>
  <c r="D1049" i="19"/>
  <c r="B1049" i="19"/>
  <c r="J1048" i="19"/>
  <c r="H1048" i="19"/>
  <c r="F1048" i="19"/>
  <c r="D1048" i="19"/>
  <c r="B1048" i="19"/>
  <c r="J1047" i="19"/>
  <c r="H1047" i="19"/>
  <c r="F1047" i="19"/>
  <c r="D1047" i="19"/>
  <c r="B1047" i="19"/>
  <c r="J1046" i="19"/>
  <c r="H1046" i="19"/>
  <c r="F1046" i="19"/>
  <c r="D1046" i="19"/>
  <c r="B1046" i="19"/>
  <c r="J1045" i="19"/>
  <c r="H1045" i="19"/>
  <c r="F1045" i="19"/>
  <c r="D1045" i="19"/>
  <c r="B1045" i="19"/>
  <c r="J1044" i="19"/>
  <c r="H1044" i="19"/>
  <c r="F1044" i="19"/>
  <c r="D1044" i="19"/>
  <c r="B1044" i="19"/>
  <c r="J1043" i="19"/>
  <c r="H1043" i="19"/>
  <c r="F1043" i="19"/>
  <c r="D1043" i="19"/>
  <c r="B1043" i="19"/>
  <c r="J1042" i="19"/>
  <c r="H1042" i="19"/>
  <c r="F1042" i="19"/>
  <c r="D1042" i="19"/>
  <c r="B1042" i="19"/>
  <c r="J1041" i="19"/>
  <c r="H1041" i="19"/>
  <c r="F1041" i="19"/>
  <c r="D1041" i="19"/>
  <c r="B1041" i="19"/>
  <c r="J1040" i="19"/>
  <c r="H1040" i="19"/>
  <c r="F1040" i="19"/>
  <c r="D1040" i="19"/>
  <c r="B1040" i="19"/>
  <c r="J1039" i="19"/>
  <c r="H1039" i="19"/>
  <c r="F1039" i="19"/>
  <c r="D1039" i="19"/>
  <c r="B1039" i="19"/>
  <c r="J1038" i="19"/>
  <c r="H1038" i="19"/>
  <c r="F1038" i="19"/>
  <c r="D1038" i="19"/>
  <c r="B1038" i="19"/>
  <c r="J1037" i="19"/>
  <c r="H1037" i="19"/>
  <c r="F1037" i="19"/>
  <c r="D1037" i="19"/>
  <c r="B1037" i="19"/>
  <c r="J1036" i="19"/>
  <c r="H1036" i="19"/>
  <c r="F1036" i="19"/>
  <c r="D1036" i="19"/>
  <c r="B1036" i="19"/>
  <c r="J1035" i="19"/>
  <c r="H1035" i="19"/>
  <c r="F1035" i="19"/>
  <c r="D1035" i="19"/>
  <c r="B1035" i="19"/>
  <c r="J1034" i="19"/>
  <c r="H1034" i="19"/>
  <c r="F1034" i="19"/>
  <c r="D1034" i="19"/>
  <c r="B1034" i="19"/>
  <c r="J1033" i="19"/>
  <c r="H1033" i="19"/>
  <c r="F1033" i="19"/>
  <c r="D1033" i="19"/>
  <c r="B1033" i="19"/>
  <c r="J1032" i="19"/>
  <c r="H1032" i="19"/>
  <c r="F1032" i="19"/>
  <c r="D1032" i="19"/>
  <c r="B1032" i="19"/>
  <c r="J1031" i="19"/>
  <c r="H1031" i="19"/>
  <c r="F1031" i="19"/>
  <c r="D1031" i="19"/>
  <c r="B1031" i="19"/>
  <c r="J1030" i="19"/>
  <c r="H1030" i="19"/>
  <c r="F1030" i="19"/>
  <c r="D1030" i="19"/>
  <c r="B1030" i="19"/>
  <c r="J1029" i="19"/>
  <c r="H1029" i="19"/>
  <c r="F1029" i="19"/>
  <c r="D1029" i="19"/>
  <c r="B1029" i="19"/>
  <c r="J1028" i="19"/>
  <c r="H1028" i="19"/>
  <c r="F1028" i="19"/>
  <c r="D1028" i="19"/>
  <c r="B1028" i="19"/>
  <c r="J1027" i="19"/>
  <c r="H1027" i="19"/>
  <c r="F1027" i="19"/>
  <c r="D1027" i="19"/>
  <c r="B1027" i="19"/>
  <c r="J1026" i="19"/>
  <c r="H1026" i="19"/>
  <c r="F1026" i="19"/>
  <c r="D1026" i="19"/>
  <c r="B1026" i="19"/>
  <c r="J1025" i="19"/>
  <c r="H1025" i="19"/>
  <c r="F1025" i="19"/>
  <c r="D1025" i="19"/>
  <c r="B1025" i="19"/>
  <c r="J1024" i="19"/>
  <c r="H1024" i="19"/>
  <c r="F1024" i="19"/>
  <c r="D1024" i="19"/>
  <c r="B1024" i="19"/>
  <c r="J1023" i="19"/>
  <c r="H1023" i="19"/>
  <c r="F1023" i="19"/>
  <c r="D1023" i="19"/>
  <c r="B1023" i="19"/>
  <c r="J1022" i="19"/>
  <c r="H1022" i="19"/>
  <c r="F1022" i="19"/>
  <c r="D1022" i="19"/>
  <c r="B1022" i="19"/>
  <c r="J1021" i="19"/>
  <c r="H1021" i="19"/>
  <c r="F1021" i="19"/>
  <c r="D1021" i="19"/>
  <c r="B1021" i="19"/>
  <c r="J1020" i="19"/>
  <c r="H1020" i="19"/>
  <c r="F1020" i="19"/>
  <c r="D1020" i="19"/>
  <c r="B1020" i="19"/>
  <c r="J1019" i="19"/>
  <c r="H1019" i="19"/>
  <c r="F1019" i="19"/>
  <c r="D1019" i="19"/>
  <c r="B1019" i="19"/>
  <c r="J1018" i="19"/>
  <c r="H1018" i="19"/>
  <c r="F1018" i="19"/>
  <c r="D1018" i="19"/>
  <c r="B1018" i="19"/>
  <c r="J1017" i="19"/>
  <c r="H1017" i="19"/>
  <c r="F1017" i="19"/>
  <c r="D1017" i="19"/>
  <c r="B1017" i="19"/>
  <c r="J1016" i="19"/>
  <c r="H1016" i="19"/>
  <c r="F1016" i="19"/>
  <c r="D1016" i="19"/>
  <c r="B1016" i="19"/>
  <c r="J1015" i="19"/>
  <c r="H1015" i="19"/>
  <c r="F1015" i="19"/>
  <c r="D1015" i="19"/>
  <c r="B1015" i="19"/>
  <c r="J1014" i="19"/>
  <c r="H1014" i="19"/>
  <c r="F1014" i="19"/>
  <c r="D1014" i="19"/>
  <c r="B1014" i="19"/>
  <c r="J1013" i="19"/>
  <c r="H1013" i="19"/>
  <c r="F1013" i="19"/>
  <c r="D1013" i="19"/>
  <c r="B1013" i="19"/>
  <c r="I1007" i="19"/>
  <c r="G1007" i="19"/>
  <c r="E1007" i="19"/>
  <c r="C1007" i="19"/>
  <c r="J1006" i="19"/>
  <c r="H1006" i="19"/>
  <c r="F1006" i="19"/>
  <c r="D1006" i="19"/>
  <c r="B1006" i="19"/>
  <c r="J1005" i="19"/>
  <c r="H1005" i="19"/>
  <c r="F1005" i="19"/>
  <c r="D1005" i="19"/>
  <c r="B1005" i="19"/>
  <c r="J1004" i="19"/>
  <c r="H1004" i="19"/>
  <c r="F1004" i="19"/>
  <c r="D1004" i="19"/>
  <c r="B1004" i="19"/>
  <c r="J1003" i="19"/>
  <c r="H1003" i="19"/>
  <c r="F1003" i="19"/>
  <c r="D1003" i="19"/>
  <c r="B1003" i="19"/>
  <c r="J1002" i="19"/>
  <c r="H1002" i="19"/>
  <c r="F1002" i="19"/>
  <c r="D1002" i="19"/>
  <c r="B1002" i="19"/>
  <c r="J1001" i="19"/>
  <c r="H1001" i="19"/>
  <c r="F1001" i="19"/>
  <c r="D1001" i="19"/>
  <c r="B1001" i="19"/>
  <c r="J1000" i="19"/>
  <c r="H1000" i="19"/>
  <c r="F1000" i="19"/>
  <c r="D1000" i="19"/>
  <c r="B1000" i="19"/>
  <c r="J999" i="19"/>
  <c r="H999" i="19"/>
  <c r="F999" i="19"/>
  <c r="D999" i="19"/>
  <c r="B999" i="19"/>
  <c r="J998" i="19"/>
  <c r="H998" i="19"/>
  <c r="F998" i="19"/>
  <c r="D998" i="19"/>
  <c r="B998" i="19"/>
  <c r="J997" i="19"/>
  <c r="H997" i="19"/>
  <c r="F997" i="19"/>
  <c r="D997" i="19"/>
  <c r="B997" i="19"/>
  <c r="J996" i="19"/>
  <c r="H996" i="19"/>
  <c r="F996" i="19"/>
  <c r="D996" i="19"/>
  <c r="B996" i="19"/>
  <c r="J995" i="19"/>
  <c r="H995" i="19"/>
  <c r="F995" i="19"/>
  <c r="D995" i="19"/>
  <c r="B995" i="19"/>
  <c r="J994" i="19"/>
  <c r="H994" i="19"/>
  <c r="F994" i="19"/>
  <c r="D994" i="19"/>
  <c r="B994" i="19"/>
  <c r="J993" i="19"/>
  <c r="H993" i="19"/>
  <c r="F993" i="19"/>
  <c r="D993" i="19"/>
  <c r="B993" i="19"/>
  <c r="J992" i="19"/>
  <c r="H992" i="19"/>
  <c r="F992" i="19"/>
  <c r="D992" i="19"/>
  <c r="B992" i="19"/>
  <c r="J991" i="19"/>
  <c r="H991" i="19"/>
  <c r="F991" i="19"/>
  <c r="D991" i="19"/>
  <c r="B991" i="19"/>
  <c r="J990" i="19"/>
  <c r="H990" i="19"/>
  <c r="F990" i="19"/>
  <c r="D990" i="19"/>
  <c r="B990" i="19"/>
  <c r="J989" i="19"/>
  <c r="H989" i="19"/>
  <c r="F989" i="19"/>
  <c r="D989" i="19"/>
  <c r="B989" i="19"/>
  <c r="J988" i="19"/>
  <c r="H988" i="19"/>
  <c r="F988" i="19"/>
  <c r="D988" i="19"/>
  <c r="B988" i="19"/>
  <c r="J987" i="19"/>
  <c r="H987" i="19"/>
  <c r="F987" i="19"/>
  <c r="D987" i="19"/>
  <c r="B987" i="19"/>
  <c r="J986" i="19"/>
  <c r="H986" i="19"/>
  <c r="F986" i="19"/>
  <c r="D986" i="19"/>
  <c r="B986" i="19"/>
  <c r="J985" i="19"/>
  <c r="H985" i="19"/>
  <c r="F985" i="19"/>
  <c r="D985" i="19"/>
  <c r="B985" i="19"/>
  <c r="J984" i="19"/>
  <c r="H984" i="19"/>
  <c r="F984" i="19"/>
  <c r="D984" i="19"/>
  <c r="B984" i="19"/>
  <c r="J983" i="19"/>
  <c r="H983" i="19"/>
  <c r="F983" i="19"/>
  <c r="D983" i="19"/>
  <c r="B983" i="19"/>
  <c r="J982" i="19"/>
  <c r="H982" i="19"/>
  <c r="F982" i="19"/>
  <c r="D982" i="19"/>
  <c r="B982" i="19"/>
  <c r="J981" i="19"/>
  <c r="H981" i="19"/>
  <c r="F981" i="19"/>
  <c r="D981" i="19"/>
  <c r="B981" i="19"/>
  <c r="J980" i="19"/>
  <c r="H980" i="19"/>
  <c r="F980" i="19"/>
  <c r="D980" i="19"/>
  <c r="B980" i="19"/>
  <c r="J979" i="19"/>
  <c r="H979" i="19"/>
  <c r="F979" i="19"/>
  <c r="D979" i="19"/>
  <c r="B979" i="19"/>
  <c r="J978" i="19"/>
  <c r="H978" i="19"/>
  <c r="F978" i="19"/>
  <c r="D978" i="19"/>
  <c r="B978" i="19"/>
  <c r="J977" i="19"/>
  <c r="H977" i="19"/>
  <c r="F977" i="19"/>
  <c r="D977" i="19"/>
  <c r="B977" i="19"/>
  <c r="J976" i="19"/>
  <c r="H976" i="19"/>
  <c r="F976" i="19"/>
  <c r="D976" i="19"/>
  <c r="B976" i="19"/>
  <c r="J975" i="19"/>
  <c r="H975" i="19"/>
  <c r="F975" i="19"/>
  <c r="D975" i="19"/>
  <c r="B975" i="19"/>
  <c r="J974" i="19"/>
  <c r="H974" i="19"/>
  <c r="F974" i="19"/>
  <c r="D974" i="19"/>
  <c r="B974" i="19"/>
  <c r="J973" i="19"/>
  <c r="H973" i="19"/>
  <c r="F973" i="19"/>
  <c r="D973" i="19"/>
  <c r="B973" i="19"/>
  <c r="J972" i="19"/>
  <c r="H972" i="19"/>
  <c r="F972" i="19"/>
  <c r="D972" i="19"/>
  <c r="B972" i="19"/>
  <c r="J971" i="19"/>
  <c r="H971" i="19"/>
  <c r="F971" i="19"/>
  <c r="D971" i="19"/>
  <c r="B971" i="19"/>
  <c r="J970" i="19"/>
  <c r="H970" i="19"/>
  <c r="F970" i="19"/>
  <c r="D970" i="19"/>
  <c r="B970" i="19"/>
  <c r="J969" i="19"/>
  <c r="H969" i="19"/>
  <c r="F969" i="19"/>
  <c r="D969" i="19"/>
  <c r="B969" i="19"/>
  <c r="J968" i="19"/>
  <c r="H968" i="19"/>
  <c r="F968" i="19"/>
  <c r="D968" i="19"/>
  <c r="B968" i="19"/>
  <c r="J967" i="19"/>
  <c r="H967" i="19"/>
  <c r="F967" i="19"/>
  <c r="D967" i="19"/>
  <c r="B967" i="19"/>
  <c r="J966" i="19"/>
  <c r="H966" i="19"/>
  <c r="F966" i="19"/>
  <c r="D966" i="19"/>
  <c r="B966" i="19"/>
  <c r="J965" i="19"/>
  <c r="H965" i="19"/>
  <c r="F965" i="19"/>
  <c r="D965" i="19"/>
  <c r="B965" i="19"/>
  <c r="J964" i="19"/>
  <c r="H964" i="19"/>
  <c r="F964" i="19"/>
  <c r="D964" i="19"/>
  <c r="B964" i="19"/>
  <c r="J963" i="19"/>
  <c r="H963" i="19"/>
  <c r="F963" i="19"/>
  <c r="D963" i="19"/>
  <c r="B963" i="19"/>
  <c r="J962" i="19"/>
  <c r="H962" i="19"/>
  <c r="F962" i="19"/>
  <c r="D962" i="19"/>
  <c r="B962" i="19"/>
  <c r="J961" i="19"/>
  <c r="H961" i="19"/>
  <c r="F961" i="19"/>
  <c r="D961" i="19"/>
  <c r="B961" i="19"/>
  <c r="J960" i="19"/>
  <c r="H960" i="19"/>
  <c r="F960" i="19"/>
  <c r="D960" i="19"/>
  <c r="B960" i="19"/>
  <c r="J959" i="19"/>
  <c r="H959" i="19"/>
  <c r="F959" i="19"/>
  <c r="D959" i="19"/>
  <c r="B959" i="19"/>
  <c r="J958" i="19"/>
  <c r="H958" i="19"/>
  <c r="F958" i="19"/>
  <c r="D958" i="19"/>
  <c r="B958" i="19"/>
  <c r="J957" i="19"/>
  <c r="H957" i="19"/>
  <c r="F957" i="19"/>
  <c r="D957" i="19"/>
  <c r="B957" i="19"/>
  <c r="J956" i="19"/>
  <c r="H956" i="19"/>
  <c r="F956" i="19"/>
  <c r="D956" i="19"/>
  <c r="B956" i="19"/>
  <c r="I950" i="19"/>
  <c r="G950" i="19"/>
  <c r="E950" i="19"/>
  <c r="C950" i="19"/>
  <c r="J949" i="19"/>
  <c r="H949" i="19"/>
  <c r="F949" i="19"/>
  <c r="D949" i="19"/>
  <c r="B949" i="19"/>
  <c r="J948" i="19"/>
  <c r="H948" i="19"/>
  <c r="F948" i="19"/>
  <c r="D948" i="19"/>
  <c r="B948" i="19"/>
  <c r="J947" i="19"/>
  <c r="H947" i="19"/>
  <c r="F947" i="19"/>
  <c r="D947" i="19"/>
  <c r="B947" i="19"/>
  <c r="J946" i="19"/>
  <c r="H946" i="19"/>
  <c r="F946" i="19"/>
  <c r="D946" i="19"/>
  <c r="B946" i="19"/>
  <c r="J945" i="19"/>
  <c r="H945" i="19"/>
  <c r="F945" i="19"/>
  <c r="D945" i="19"/>
  <c r="B945" i="19"/>
  <c r="J944" i="19"/>
  <c r="H944" i="19"/>
  <c r="F944" i="19"/>
  <c r="D944" i="19"/>
  <c r="B944" i="19"/>
  <c r="J943" i="19"/>
  <c r="H943" i="19"/>
  <c r="F943" i="19"/>
  <c r="D943" i="19"/>
  <c r="B943" i="19"/>
  <c r="J942" i="19"/>
  <c r="H942" i="19"/>
  <c r="F942" i="19"/>
  <c r="D942" i="19"/>
  <c r="B942" i="19"/>
  <c r="J941" i="19"/>
  <c r="H941" i="19"/>
  <c r="F941" i="19"/>
  <c r="D941" i="19"/>
  <c r="B941" i="19"/>
  <c r="J940" i="19"/>
  <c r="H940" i="19"/>
  <c r="F940" i="19"/>
  <c r="D940" i="19"/>
  <c r="B940" i="19"/>
  <c r="J939" i="19"/>
  <c r="H939" i="19"/>
  <c r="F939" i="19"/>
  <c r="D939" i="19"/>
  <c r="B939" i="19"/>
  <c r="J938" i="19"/>
  <c r="H938" i="19"/>
  <c r="F938" i="19"/>
  <c r="D938" i="19"/>
  <c r="B938" i="19"/>
  <c r="J937" i="19"/>
  <c r="H937" i="19"/>
  <c r="F937" i="19"/>
  <c r="D937" i="19"/>
  <c r="B937" i="19"/>
  <c r="J936" i="19"/>
  <c r="H936" i="19"/>
  <c r="F936" i="19"/>
  <c r="D936" i="19"/>
  <c r="B936" i="19"/>
  <c r="J935" i="19"/>
  <c r="H935" i="19"/>
  <c r="F935" i="19"/>
  <c r="D935" i="19"/>
  <c r="B935" i="19"/>
  <c r="J934" i="19"/>
  <c r="H934" i="19"/>
  <c r="F934" i="19"/>
  <c r="D934" i="19"/>
  <c r="B934" i="19"/>
  <c r="J933" i="19"/>
  <c r="H933" i="19"/>
  <c r="F933" i="19"/>
  <c r="D933" i="19"/>
  <c r="B933" i="19"/>
  <c r="J932" i="19"/>
  <c r="H932" i="19"/>
  <c r="F932" i="19"/>
  <c r="D932" i="19"/>
  <c r="B932" i="19"/>
  <c r="J931" i="19"/>
  <c r="H931" i="19"/>
  <c r="F931" i="19"/>
  <c r="D931" i="19"/>
  <c r="B931" i="19"/>
  <c r="J930" i="19"/>
  <c r="H930" i="19"/>
  <c r="F930" i="19"/>
  <c r="D930" i="19"/>
  <c r="B930" i="19"/>
  <c r="J929" i="19"/>
  <c r="H929" i="19"/>
  <c r="F929" i="19"/>
  <c r="D929" i="19"/>
  <c r="B929" i="19"/>
  <c r="J928" i="19"/>
  <c r="H928" i="19"/>
  <c r="F928" i="19"/>
  <c r="D928" i="19"/>
  <c r="B928" i="19"/>
  <c r="J927" i="19"/>
  <c r="H927" i="19"/>
  <c r="F927" i="19"/>
  <c r="D927" i="19"/>
  <c r="B927" i="19"/>
  <c r="J926" i="19"/>
  <c r="H926" i="19"/>
  <c r="F926" i="19"/>
  <c r="D926" i="19"/>
  <c r="B926" i="19"/>
  <c r="J925" i="19"/>
  <c r="H925" i="19"/>
  <c r="F925" i="19"/>
  <c r="D925" i="19"/>
  <c r="B925" i="19"/>
  <c r="J924" i="19"/>
  <c r="H924" i="19"/>
  <c r="F924" i="19"/>
  <c r="D924" i="19"/>
  <c r="B924" i="19"/>
  <c r="J923" i="19"/>
  <c r="H923" i="19"/>
  <c r="F923" i="19"/>
  <c r="D923" i="19"/>
  <c r="B923" i="19"/>
  <c r="J922" i="19"/>
  <c r="H922" i="19"/>
  <c r="F922" i="19"/>
  <c r="D922" i="19"/>
  <c r="B922" i="19"/>
  <c r="J921" i="19"/>
  <c r="H921" i="19"/>
  <c r="F921" i="19"/>
  <c r="D921" i="19"/>
  <c r="B921" i="19"/>
  <c r="J920" i="19"/>
  <c r="H920" i="19"/>
  <c r="F920" i="19"/>
  <c r="D920" i="19"/>
  <c r="B920" i="19"/>
  <c r="J919" i="19"/>
  <c r="H919" i="19"/>
  <c r="F919" i="19"/>
  <c r="D919" i="19"/>
  <c r="B919" i="19"/>
  <c r="J918" i="19"/>
  <c r="H918" i="19"/>
  <c r="F918" i="19"/>
  <c r="D918" i="19"/>
  <c r="B918" i="19"/>
  <c r="J917" i="19"/>
  <c r="H917" i="19"/>
  <c r="F917" i="19"/>
  <c r="D917" i="19"/>
  <c r="B917" i="19"/>
  <c r="J916" i="19"/>
  <c r="H916" i="19"/>
  <c r="F916" i="19"/>
  <c r="D916" i="19"/>
  <c r="B916" i="19"/>
  <c r="J915" i="19"/>
  <c r="H915" i="19"/>
  <c r="F915" i="19"/>
  <c r="D915" i="19"/>
  <c r="B915" i="19"/>
  <c r="J914" i="19"/>
  <c r="H914" i="19"/>
  <c r="F914" i="19"/>
  <c r="D914" i="19"/>
  <c r="B914" i="19"/>
  <c r="J913" i="19"/>
  <c r="H913" i="19"/>
  <c r="F913" i="19"/>
  <c r="D913" i="19"/>
  <c r="B913" i="19"/>
  <c r="J912" i="19"/>
  <c r="H912" i="19"/>
  <c r="F912" i="19"/>
  <c r="D912" i="19"/>
  <c r="B912" i="19"/>
  <c r="J911" i="19"/>
  <c r="H911" i="19"/>
  <c r="F911" i="19"/>
  <c r="D911" i="19"/>
  <c r="B911" i="19"/>
  <c r="J910" i="19"/>
  <c r="H910" i="19"/>
  <c r="F910" i="19"/>
  <c r="D910" i="19"/>
  <c r="B910" i="19"/>
  <c r="J909" i="19"/>
  <c r="H909" i="19"/>
  <c r="F909" i="19"/>
  <c r="D909" i="19"/>
  <c r="B909" i="19"/>
  <c r="J908" i="19"/>
  <c r="H908" i="19"/>
  <c r="F908" i="19"/>
  <c r="D908" i="19"/>
  <c r="B908" i="19"/>
  <c r="J907" i="19"/>
  <c r="H907" i="19"/>
  <c r="F907" i="19"/>
  <c r="D907" i="19"/>
  <c r="B907" i="19"/>
  <c r="J906" i="19"/>
  <c r="H906" i="19"/>
  <c r="F906" i="19"/>
  <c r="D906" i="19"/>
  <c r="B906" i="19"/>
  <c r="J905" i="19"/>
  <c r="H905" i="19"/>
  <c r="F905" i="19"/>
  <c r="D905" i="19"/>
  <c r="B905" i="19"/>
  <c r="J904" i="19"/>
  <c r="H904" i="19"/>
  <c r="F904" i="19"/>
  <c r="D904" i="19"/>
  <c r="B904" i="19"/>
  <c r="J903" i="19"/>
  <c r="H903" i="19"/>
  <c r="F903" i="19"/>
  <c r="D903" i="19"/>
  <c r="B903" i="19"/>
  <c r="J902" i="19"/>
  <c r="H902" i="19"/>
  <c r="F902" i="19"/>
  <c r="D902" i="19"/>
  <c r="B902" i="19"/>
  <c r="J901" i="19"/>
  <c r="H901" i="19"/>
  <c r="F901" i="19"/>
  <c r="D901" i="19"/>
  <c r="B901" i="19"/>
  <c r="J900" i="19"/>
  <c r="H900" i="19"/>
  <c r="F900" i="19"/>
  <c r="D900" i="19"/>
  <c r="B900" i="19"/>
  <c r="J899" i="19"/>
  <c r="H899" i="19"/>
  <c r="F899" i="19"/>
  <c r="D899" i="19"/>
  <c r="B899" i="19"/>
  <c r="I893" i="19"/>
  <c r="G893" i="19"/>
  <c r="E893" i="19"/>
  <c r="C893" i="19"/>
  <c r="J892" i="19"/>
  <c r="H892" i="19"/>
  <c r="F892" i="19"/>
  <c r="D892" i="19"/>
  <c r="B892" i="19"/>
  <c r="J891" i="19"/>
  <c r="H891" i="19"/>
  <c r="F891" i="19"/>
  <c r="D891" i="19"/>
  <c r="B891" i="19"/>
  <c r="J890" i="19"/>
  <c r="H890" i="19"/>
  <c r="F890" i="19"/>
  <c r="D890" i="19"/>
  <c r="B890" i="19"/>
  <c r="J889" i="19"/>
  <c r="H889" i="19"/>
  <c r="F889" i="19"/>
  <c r="D889" i="19"/>
  <c r="B889" i="19"/>
  <c r="J888" i="19"/>
  <c r="H888" i="19"/>
  <c r="F888" i="19"/>
  <c r="D888" i="19"/>
  <c r="B888" i="19"/>
  <c r="J887" i="19"/>
  <c r="H887" i="19"/>
  <c r="F887" i="19"/>
  <c r="D887" i="19"/>
  <c r="B887" i="19"/>
  <c r="J886" i="19"/>
  <c r="H886" i="19"/>
  <c r="F886" i="19"/>
  <c r="D886" i="19"/>
  <c r="B886" i="19"/>
  <c r="J885" i="19"/>
  <c r="H885" i="19"/>
  <c r="F885" i="19"/>
  <c r="D885" i="19"/>
  <c r="B885" i="19"/>
  <c r="J884" i="19"/>
  <c r="H884" i="19"/>
  <c r="F884" i="19"/>
  <c r="D884" i="19"/>
  <c r="B884" i="19"/>
  <c r="J883" i="19"/>
  <c r="H883" i="19"/>
  <c r="F883" i="19"/>
  <c r="D883" i="19"/>
  <c r="B883" i="19"/>
  <c r="J882" i="19"/>
  <c r="H882" i="19"/>
  <c r="F882" i="19"/>
  <c r="D882" i="19"/>
  <c r="B882" i="19"/>
  <c r="J881" i="19"/>
  <c r="H881" i="19"/>
  <c r="F881" i="19"/>
  <c r="D881" i="19"/>
  <c r="B881" i="19"/>
  <c r="J880" i="19"/>
  <c r="H880" i="19"/>
  <c r="F880" i="19"/>
  <c r="D880" i="19"/>
  <c r="B880" i="19"/>
  <c r="J879" i="19"/>
  <c r="H879" i="19"/>
  <c r="F879" i="19"/>
  <c r="D879" i="19"/>
  <c r="B879" i="19"/>
  <c r="J878" i="19"/>
  <c r="H878" i="19"/>
  <c r="F878" i="19"/>
  <c r="D878" i="19"/>
  <c r="B878" i="19"/>
  <c r="J877" i="19"/>
  <c r="H877" i="19"/>
  <c r="F877" i="19"/>
  <c r="D877" i="19"/>
  <c r="B877" i="19"/>
  <c r="J876" i="19"/>
  <c r="H876" i="19"/>
  <c r="F876" i="19"/>
  <c r="D876" i="19"/>
  <c r="B876" i="19"/>
  <c r="J875" i="19"/>
  <c r="H875" i="19"/>
  <c r="F875" i="19"/>
  <c r="D875" i="19"/>
  <c r="B875" i="19"/>
  <c r="J874" i="19"/>
  <c r="H874" i="19"/>
  <c r="F874" i="19"/>
  <c r="D874" i="19"/>
  <c r="B874" i="19"/>
  <c r="J873" i="19"/>
  <c r="H873" i="19"/>
  <c r="F873" i="19"/>
  <c r="D873" i="19"/>
  <c r="B873" i="19"/>
  <c r="J872" i="19"/>
  <c r="H872" i="19"/>
  <c r="F872" i="19"/>
  <c r="D872" i="19"/>
  <c r="B872" i="19"/>
  <c r="J871" i="19"/>
  <c r="H871" i="19"/>
  <c r="F871" i="19"/>
  <c r="D871" i="19"/>
  <c r="B871" i="19"/>
  <c r="J870" i="19"/>
  <c r="H870" i="19"/>
  <c r="F870" i="19"/>
  <c r="D870" i="19"/>
  <c r="B870" i="19"/>
  <c r="J869" i="19"/>
  <c r="H869" i="19"/>
  <c r="F869" i="19"/>
  <c r="D869" i="19"/>
  <c r="B869" i="19"/>
  <c r="J868" i="19"/>
  <c r="H868" i="19"/>
  <c r="F868" i="19"/>
  <c r="D868" i="19"/>
  <c r="B868" i="19"/>
  <c r="J867" i="19"/>
  <c r="H867" i="19"/>
  <c r="F867" i="19"/>
  <c r="D867" i="19"/>
  <c r="B867" i="19"/>
  <c r="J866" i="19"/>
  <c r="H866" i="19"/>
  <c r="F866" i="19"/>
  <c r="D866" i="19"/>
  <c r="B866" i="19"/>
  <c r="J865" i="19"/>
  <c r="H865" i="19"/>
  <c r="F865" i="19"/>
  <c r="D865" i="19"/>
  <c r="B865" i="19"/>
  <c r="J864" i="19"/>
  <c r="H864" i="19"/>
  <c r="F864" i="19"/>
  <c r="D864" i="19"/>
  <c r="B864" i="19"/>
  <c r="J863" i="19"/>
  <c r="H863" i="19"/>
  <c r="F863" i="19"/>
  <c r="D863" i="19"/>
  <c r="B863" i="19"/>
  <c r="J862" i="19"/>
  <c r="H862" i="19"/>
  <c r="F862" i="19"/>
  <c r="D862" i="19"/>
  <c r="B862" i="19"/>
  <c r="J861" i="19"/>
  <c r="H861" i="19"/>
  <c r="F861" i="19"/>
  <c r="D861" i="19"/>
  <c r="B861" i="19"/>
  <c r="J860" i="19"/>
  <c r="H860" i="19"/>
  <c r="F860" i="19"/>
  <c r="D860" i="19"/>
  <c r="B860" i="19"/>
  <c r="J859" i="19"/>
  <c r="H859" i="19"/>
  <c r="F859" i="19"/>
  <c r="D859" i="19"/>
  <c r="B859" i="19"/>
  <c r="J858" i="19"/>
  <c r="H858" i="19"/>
  <c r="F858" i="19"/>
  <c r="D858" i="19"/>
  <c r="B858" i="19"/>
  <c r="J857" i="19"/>
  <c r="H857" i="19"/>
  <c r="F857" i="19"/>
  <c r="D857" i="19"/>
  <c r="B857" i="19"/>
  <c r="J856" i="19"/>
  <c r="H856" i="19"/>
  <c r="F856" i="19"/>
  <c r="D856" i="19"/>
  <c r="B856" i="19"/>
  <c r="J855" i="19"/>
  <c r="H855" i="19"/>
  <c r="F855" i="19"/>
  <c r="D855" i="19"/>
  <c r="B855" i="19"/>
  <c r="J854" i="19"/>
  <c r="H854" i="19"/>
  <c r="F854" i="19"/>
  <c r="D854" i="19"/>
  <c r="B854" i="19"/>
  <c r="J853" i="19"/>
  <c r="H853" i="19"/>
  <c r="F853" i="19"/>
  <c r="D853" i="19"/>
  <c r="B853" i="19"/>
  <c r="J852" i="19"/>
  <c r="H852" i="19"/>
  <c r="F852" i="19"/>
  <c r="D852" i="19"/>
  <c r="B852" i="19"/>
  <c r="J851" i="19"/>
  <c r="H851" i="19"/>
  <c r="F851" i="19"/>
  <c r="D851" i="19"/>
  <c r="B851" i="19"/>
  <c r="J850" i="19"/>
  <c r="H850" i="19"/>
  <c r="F850" i="19"/>
  <c r="D850" i="19"/>
  <c r="B850" i="19"/>
  <c r="J849" i="19"/>
  <c r="H849" i="19"/>
  <c r="F849" i="19"/>
  <c r="D849" i="19"/>
  <c r="B849" i="19"/>
  <c r="J848" i="19"/>
  <c r="H848" i="19"/>
  <c r="F848" i="19"/>
  <c r="D848" i="19"/>
  <c r="B848" i="19"/>
  <c r="J847" i="19"/>
  <c r="H847" i="19"/>
  <c r="F847" i="19"/>
  <c r="D847" i="19"/>
  <c r="B847" i="19"/>
  <c r="J846" i="19"/>
  <c r="H846" i="19"/>
  <c r="F846" i="19"/>
  <c r="D846" i="19"/>
  <c r="B846" i="19"/>
  <c r="J845" i="19"/>
  <c r="H845" i="19"/>
  <c r="F845" i="19"/>
  <c r="D845" i="19"/>
  <c r="B845" i="19"/>
  <c r="J844" i="19"/>
  <c r="H844" i="19"/>
  <c r="F844" i="19"/>
  <c r="D844" i="19"/>
  <c r="B844" i="19"/>
  <c r="J843" i="19"/>
  <c r="H843" i="19"/>
  <c r="F843" i="19"/>
  <c r="D843" i="19"/>
  <c r="B843" i="19"/>
  <c r="J842" i="19"/>
  <c r="H842" i="19"/>
  <c r="F842" i="19"/>
  <c r="D842" i="19"/>
  <c r="B842" i="19"/>
  <c r="I836" i="19"/>
  <c r="G836" i="19"/>
  <c r="E836" i="19"/>
  <c r="C836" i="19"/>
  <c r="J835" i="19"/>
  <c r="H835" i="19"/>
  <c r="F835" i="19"/>
  <c r="D835" i="19"/>
  <c r="B835" i="19"/>
  <c r="J834" i="19"/>
  <c r="H834" i="19"/>
  <c r="F834" i="19"/>
  <c r="D834" i="19"/>
  <c r="B834" i="19"/>
  <c r="J833" i="19"/>
  <c r="H833" i="19"/>
  <c r="F833" i="19"/>
  <c r="D833" i="19"/>
  <c r="B833" i="19"/>
  <c r="J832" i="19"/>
  <c r="H832" i="19"/>
  <c r="F832" i="19"/>
  <c r="D832" i="19"/>
  <c r="B832" i="19"/>
  <c r="J831" i="19"/>
  <c r="H831" i="19"/>
  <c r="F831" i="19"/>
  <c r="D831" i="19"/>
  <c r="B831" i="19"/>
  <c r="J830" i="19"/>
  <c r="H830" i="19"/>
  <c r="F830" i="19"/>
  <c r="D830" i="19"/>
  <c r="B830" i="19"/>
  <c r="J829" i="19"/>
  <c r="H829" i="19"/>
  <c r="F829" i="19"/>
  <c r="D829" i="19"/>
  <c r="B829" i="19"/>
  <c r="J828" i="19"/>
  <c r="H828" i="19"/>
  <c r="F828" i="19"/>
  <c r="D828" i="19"/>
  <c r="B828" i="19"/>
  <c r="J827" i="19"/>
  <c r="H827" i="19"/>
  <c r="F827" i="19"/>
  <c r="D827" i="19"/>
  <c r="B827" i="19"/>
  <c r="J826" i="19"/>
  <c r="H826" i="19"/>
  <c r="F826" i="19"/>
  <c r="D826" i="19"/>
  <c r="B826" i="19"/>
  <c r="J825" i="19"/>
  <c r="H825" i="19"/>
  <c r="F825" i="19"/>
  <c r="D825" i="19"/>
  <c r="B825" i="19"/>
  <c r="J824" i="19"/>
  <c r="H824" i="19"/>
  <c r="F824" i="19"/>
  <c r="D824" i="19"/>
  <c r="B824" i="19"/>
  <c r="J823" i="19"/>
  <c r="H823" i="19"/>
  <c r="F823" i="19"/>
  <c r="D823" i="19"/>
  <c r="B823" i="19"/>
  <c r="J822" i="19"/>
  <c r="H822" i="19"/>
  <c r="F822" i="19"/>
  <c r="D822" i="19"/>
  <c r="B822" i="19"/>
  <c r="J821" i="19"/>
  <c r="H821" i="19"/>
  <c r="F821" i="19"/>
  <c r="D821" i="19"/>
  <c r="B821" i="19"/>
  <c r="J820" i="19"/>
  <c r="H820" i="19"/>
  <c r="F820" i="19"/>
  <c r="D820" i="19"/>
  <c r="B820" i="19"/>
  <c r="J819" i="19"/>
  <c r="H819" i="19"/>
  <c r="F819" i="19"/>
  <c r="D819" i="19"/>
  <c r="B819" i="19"/>
  <c r="J818" i="19"/>
  <c r="H818" i="19"/>
  <c r="F818" i="19"/>
  <c r="D818" i="19"/>
  <c r="B818" i="19"/>
  <c r="J817" i="19"/>
  <c r="H817" i="19"/>
  <c r="F817" i="19"/>
  <c r="D817" i="19"/>
  <c r="B817" i="19"/>
  <c r="J816" i="19"/>
  <c r="H816" i="19"/>
  <c r="F816" i="19"/>
  <c r="D816" i="19"/>
  <c r="B816" i="19"/>
  <c r="J815" i="19"/>
  <c r="H815" i="19"/>
  <c r="F815" i="19"/>
  <c r="D815" i="19"/>
  <c r="B815" i="19"/>
  <c r="J814" i="19"/>
  <c r="H814" i="19"/>
  <c r="F814" i="19"/>
  <c r="D814" i="19"/>
  <c r="B814" i="19"/>
  <c r="J813" i="19"/>
  <c r="H813" i="19"/>
  <c r="F813" i="19"/>
  <c r="D813" i="19"/>
  <c r="B813" i="19"/>
  <c r="J812" i="19"/>
  <c r="H812" i="19"/>
  <c r="F812" i="19"/>
  <c r="D812" i="19"/>
  <c r="B812" i="19"/>
  <c r="J811" i="19"/>
  <c r="H811" i="19"/>
  <c r="F811" i="19"/>
  <c r="D811" i="19"/>
  <c r="B811" i="19"/>
  <c r="J810" i="19"/>
  <c r="H810" i="19"/>
  <c r="F810" i="19"/>
  <c r="D810" i="19"/>
  <c r="B810" i="19"/>
  <c r="J809" i="19"/>
  <c r="H809" i="19"/>
  <c r="F809" i="19"/>
  <c r="D809" i="19"/>
  <c r="B809" i="19"/>
  <c r="J808" i="19"/>
  <c r="H808" i="19"/>
  <c r="F808" i="19"/>
  <c r="D808" i="19"/>
  <c r="B808" i="19"/>
  <c r="J807" i="19"/>
  <c r="H807" i="19"/>
  <c r="F807" i="19"/>
  <c r="D807" i="19"/>
  <c r="B807" i="19"/>
  <c r="J806" i="19"/>
  <c r="H806" i="19"/>
  <c r="F806" i="19"/>
  <c r="D806" i="19"/>
  <c r="B806" i="19"/>
  <c r="J805" i="19"/>
  <c r="H805" i="19"/>
  <c r="F805" i="19"/>
  <c r="D805" i="19"/>
  <c r="B805" i="19"/>
  <c r="J804" i="19"/>
  <c r="H804" i="19"/>
  <c r="F804" i="19"/>
  <c r="D804" i="19"/>
  <c r="B804" i="19"/>
  <c r="J803" i="19"/>
  <c r="H803" i="19"/>
  <c r="F803" i="19"/>
  <c r="D803" i="19"/>
  <c r="B803" i="19"/>
  <c r="J802" i="19"/>
  <c r="H802" i="19"/>
  <c r="F802" i="19"/>
  <c r="D802" i="19"/>
  <c r="B802" i="19"/>
  <c r="J801" i="19"/>
  <c r="H801" i="19"/>
  <c r="F801" i="19"/>
  <c r="D801" i="19"/>
  <c r="B801" i="19"/>
  <c r="J800" i="19"/>
  <c r="H800" i="19"/>
  <c r="F800" i="19"/>
  <c r="D800" i="19"/>
  <c r="B800" i="19"/>
  <c r="J799" i="19"/>
  <c r="H799" i="19"/>
  <c r="F799" i="19"/>
  <c r="D799" i="19"/>
  <c r="B799" i="19"/>
  <c r="J798" i="19"/>
  <c r="H798" i="19"/>
  <c r="F798" i="19"/>
  <c r="D798" i="19"/>
  <c r="B798" i="19"/>
  <c r="J797" i="19"/>
  <c r="H797" i="19"/>
  <c r="F797" i="19"/>
  <c r="D797" i="19"/>
  <c r="B797" i="19"/>
  <c r="J796" i="19"/>
  <c r="H796" i="19"/>
  <c r="F796" i="19"/>
  <c r="D796" i="19"/>
  <c r="B796" i="19"/>
  <c r="J795" i="19"/>
  <c r="H795" i="19"/>
  <c r="F795" i="19"/>
  <c r="D795" i="19"/>
  <c r="B795" i="19"/>
  <c r="J794" i="19"/>
  <c r="H794" i="19"/>
  <c r="F794" i="19"/>
  <c r="D794" i="19"/>
  <c r="B794" i="19"/>
  <c r="J793" i="19"/>
  <c r="H793" i="19"/>
  <c r="F793" i="19"/>
  <c r="D793" i="19"/>
  <c r="B793" i="19"/>
  <c r="J792" i="19"/>
  <c r="H792" i="19"/>
  <c r="F792" i="19"/>
  <c r="D792" i="19"/>
  <c r="B792" i="19"/>
  <c r="J791" i="19"/>
  <c r="H791" i="19"/>
  <c r="F791" i="19"/>
  <c r="D791" i="19"/>
  <c r="B791" i="19"/>
  <c r="J790" i="19"/>
  <c r="H790" i="19"/>
  <c r="F790" i="19"/>
  <c r="D790" i="19"/>
  <c r="B790" i="19"/>
  <c r="J789" i="19"/>
  <c r="H789" i="19"/>
  <c r="F789" i="19"/>
  <c r="D789" i="19"/>
  <c r="B789" i="19"/>
  <c r="J788" i="19"/>
  <c r="H788" i="19"/>
  <c r="F788" i="19"/>
  <c r="D788" i="19"/>
  <c r="B788" i="19"/>
  <c r="J787" i="19"/>
  <c r="H787" i="19"/>
  <c r="F787" i="19"/>
  <c r="D787" i="19"/>
  <c r="B787" i="19"/>
  <c r="J786" i="19"/>
  <c r="H786" i="19"/>
  <c r="F786" i="19"/>
  <c r="D786" i="19"/>
  <c r="B786" i="19"/>
  <c r="J785" i="19"/>
  <c r="H785" i="19"/>
  <c r="F785" i="19"/>
  <c r="D785" i="19"/>
  <c r="B785" i="19"/>
  <c r="I779" i="19"/>
  <c r="G779" i="19"/>
  <c r="E779" i="19"/>
  <c r="C779" i="19"/>
  <c r="J778" i="19"/>
  <c r="H778" i="19"/>
  <c r="F778" i="19"/>
  <c r="D778" i="19"/>
  <c r="B778" i="19"/>
  <c r="J777" i="19"/>
  <c r="H777" i="19"/>
  <c r="F777" i="19"/>
  <c r="D777" i="19"/>
  <c r="B777" i="19"/>
  <c r="J776" i="19"/>
  <c r="H776" i="19"/>
  <c r="F776" i="19"/>
  <c r="D776" i="19"/>
  <c r="B776" i="19"/>
  <c r="J775" i="19"/>
  <c r="H775" i="19"/>
  <c r="F775" i="19"/>
  <c r="D775" i="19"/>
  <c r="B775" i="19"/>
  <c r="J774" i="19"/>
  <c r="H774" i="19"/>
  <c r="F774" i="19"/>
  <c r="D774" i="19"/>
  <c r="B774" i="19"/>
  <c r="J773" i="19"/>
  <c r="H773" i="19"/>
  <c r="F773" i="19"/>
  <c r="D773" i="19"/>
  <c r="B773" i="19"/>
  <c r="J772" i="19"/>
  <c r="H772" i="19"/>
  <c r="F772" i="19"/>
  <c r="D772" i="19"/>
  <c r="B772" i="19"/>
  <c r="J771" i="19"/>
  <c r="H771" i="19"/>
  <c r="F771" i="19"/>
  <c r="D771" i="19"/>
  <c r="B771" i="19"/>
  <c r="J770" i="19"/>
  <c r="H770" i="19"/>
  <c r="F770" i="19"/>
  <c r="D770" i="19"/>
  <c r="B770" i="19"/>
  <c r="J769" i="19"/>
  <c r="H769" i="19"/>
  <c r="F769" i="19"/>
  <c r="D769" i="19"/>
  <c r="B769" i="19"/>
  <c r="J768" i="19"/>
  <c r="H768" i="19"/>
  <c r="F768" i="19"/>
  <c r="D768" i="19"/>
  <c r="B768" i="19"/>
  <c r="J767" i="19"/>
  <c r="H767" i="19"/>
  <c r="F767" i="19"/>
  <c r="D767" i="19"/>
  <c r="B767" i="19"/>
  <c r="J766" i="19"/>
  <c r="H766" i="19"/>
  <c r="F766" i="19"/>
  <c r="D766" i="19"/>
  <c r="B766" i="19"/>
  <c r="J765" i="19"/>
  <c r="H765" i="19"/>
  <c r="F765" i="19"/>
  <c r="D765" i="19"/>
  <c r="B765" i="19"/>
  <c r="J764" i="19"/>
  <c r="H764" i="19"/>
  <c r="F764" i="19"/>
  <c r="D764" i="19"/>
  <c r="B764" i="19"/>
  <c r="J763" i="19"/>
  <c r="H763" i="19"/>
  <c r="F763" i="19"/>
  <c r="D763" i="19"/>
  <c r="B763" i="19"/>
  <c r="J762" i="19"/>
  <c r="H762" i="19"/>
  <c r="F762" i="19"/>
  <c r="D762" i="19"/>
  <c r="B762" i="19"/>
  <c r="J761" i="19"/>
  <c r="H761" i="19"/>
  <c r="F761" i="19"/>
  <c r="D761" i="19"/>
  <c r="B761" i="19"/>
  <c r="J760" i="19"/>
  <c r="H760" i="19"/>
  <c r="F760" i="19"/>
  <c r="D760" i="19"/>
  <c r="B760" i="19"/>
  <c r="J759" i="19"/>
  <c r="H759" i="19"/>
  <c r="F759" i="19"/>
  <c r="D759" i="19"/>
  <c r="B759" i="19"/>
  <c r="J758" i="19"/>
  <c r="H758" i="19"/>
  <c r="F758" i="19"/>
  <c r="D758" i="19"/>
  <c r="B758" i="19"/>
  <c r="J757" i="19"/>
  <c r="H757" i="19"/>
  <c r="F757" i="19"/>
  <c r="D757" i="19"/>
  <c r="B757" i="19"/>
  <c r="J756" i="19"/>
  <c r="H756" i="19"/>
  <c r="F756" i="19"/>
  <c r="D756" i="19"/>
  <c r="B756" i="19"/>
  <c r="J755" i="19"/>
  <c r="H755" i="19"/>
  <c r="F755" i="19"/>
  <c r="D755" i="19"/>
  <c r="B755" i="19"/>
  <c r="J754" i="19"/>
  <c r="H754" i="19"/>
  <c r="F754" i="19"/>
  <c r="D754" i="19"/>
  <c r="B754" i="19"/>
  <c r="J753" i="19"/>
  <c r="H753" i="19"/>
  <c r="F753" i="19"/>
  <c r="D753" i="19"/>
  <c r="B753" i="19"/>
  <c r="J752" i="19"/>
  <c r="H752" i="19"/>
  <c r="F752" i="19"/>
  <c r="D752" i="19"/>
  <c r="B752" i="19"/>
  <c r="J751" i="19"/>
  <c r="H751" i="19"/>
  <c r="F751" i="19"/>
  <c r="D751" i="19"/>
  <c r="B751" i="19"/>
  <c r="J750" i="19"/>
  <c r="H750" i="19"/>
  <c r="F750" i="19"/>
  <c r="D750" i="19"/>
  <c r="B750" i="19"/>
  <c r="J749" i="19"/>
  <c r="H749" i="19"/>
  <c r="F749" i="19"/>
  <c r="D749" i="19"/>
  <c r="B749" i="19"/>
  <c r="J748" i="19"/>
  <c r="H748" i="19"/>
  <c r="F748" i="19"/>
  <c r="D748" i="19"/>
  <c r="B748" i="19"/>
  <c r="J747" i="19"/>
  <c r="H747" i="19"/>
  <c r="F747" i="19"/>
  <c r="D747" i="19"/>
  <c r="B747" i="19"/>
  <c r="J746" i="19"/>
  <c r="H746" i="19"/>
  <c r="F746" i="19"/>
  <c r="D746" i="19"/>
  <c r="B746" i="19"/>
  <c r="J745" i="19"/>
  <c r="H745" i="19"/>
  <c r="F745" i="19"/>
  <c r="D745" i="19"/>
  <c r="B745" i="19"/>
  <c r="J744" i="19"/>
  <c r="H744" i="19"/>
  <c r="F744" i="19"/>
  <c r="D744" i="19"/>
  <c r="B744" i="19"/>
  <c r="J743" i="19"/>
  <c r="H743" i="19"/>
  <c r="F743" i="19"/>
  <c r="D743" i="19"/>
  <c r="B743" i="19"/>
  <c r="J742" i="19"/>
  <c r="H742" i="19"/>
  <c r="F742" i="19"/>
  <c r="D742" i="19"/>
  <c r="B742" i="19"/>
  <c r="J741" i="19"/>
  <c r="H741" i="19"/>
  <c r="F741" i="19"/>
  <c r="D741" i="19"/>
  <c r="B741" i="19"/>
  <c r="J740" i="19"/>
  <c r="H740" i="19"/>
  <c r="F740" i="19"/>
  <c r="D740" i="19"/>
  <c r="B740" i="19"/>
  <c r="J739" i="19"/>
  <c r="H739" i="19"/>
  <c r="F739" i="19"/>
  <c r="D739" i="19"/>
  <c r="B739" i="19"/>
  <c r="J738" i="19"/>
  <c r="H738" i="19"/>
  <c r="F738" i="19"/>
  <c r="D738" i="19"/>
  <c r="B738" i="19"/>
  <c r="J737" i="19"/>
  <c r="H737" i="19"/>
  <c r="F737" i="19"/>
  <c r="D737" i="19"/>
  <c r="B737" i="19"/>
  <c r="J736" i="19"/>
  <c r="H736" i="19"/>
  <c r="F736" i="19"/>
  <c r="D736" i="19"/>
  <c r="B736" i="19"/>
  <c r="J735" i="19"/>
  <c r="H735" i="19"/>
  <c r="F735" i="19"/>
  <c r="D735" i="19"/>
  <c r="B735" i="19"/>
  <c r="J734" i="19"/>
  <c r="H734" i="19"/>
  <c r="F734" i="19"/>
  <c r="D734" i="19"/>
  <c r="B734" i="19"/>
  <c r="J733" i="19"/>
  <c r="H733" i="19"/>
  <c r="F733" i="19"/>
  <c r="D733" i="19"/>
  <c r="B733" i="19"/>
  <c r="J732" i="19"/>
  <c r="H732" i="19"/>
  <c r="F732" i="19"/>
  <c r="D732" i="19"/>
  <c r="B732" i="19"/>
  <c r="J731" i="19"/>
  <c r="H731" i="19"/>
  <c r="F731" i="19"/>
  <c r="D731" i="19"/>
  <c r="B731" i="19"/>
  <c r="J730" i="19"/>
  <c r="H730" i="19"/>
  <c r="F730" i="19"/>
  <c r="D730" i="19"/>
  <c r="B730" i="19"/>
  <c r="J729" i="19"/>
  <c r="H729" i="19"/>
  <c r="F729" i="19"/>
  <c r="D729" i="19"/>
  <c r="B729" i="19"/>
  <c r="J728" i="19"/>
  <c r="H728" i="19"/>
  <c r="F728" i="19"/>
  <c r="D728" i="19"/>
  <c r="B728" i="19"/>
  <c r="I722" i="19"/>
  <c r="G722" i="19"/>
  <c r="E722" i="19"/>
  <c r="C722" i="19"/>
  <c r="J721" i="19"/>
  <c r="H721" i="19"/>
  <c r="F721" i="19"/>
  <c r="D721" i="19"/>
  <c r="B721" i="19"/>
  <c r="J720" i="19"/>
  <c r="H720" i="19"/>
  <c r="F720" i="19"/>
  <c r="D720" i="19"/>
  <c r="B720" i="19"/>
  <c r="J719" i="19"/>
  <c r="H719" i="19"/>
  <c r="F719" i="19"/>
  <c r="D719" i="19"/>
  <c r="B719" i="19"/>
  <c r="J718" i="19"/>
  <c r="H718" i="19"/>
  <c r="F718" i="19"/>
  <c r="D718" i="19"/>
  <c r="B718" i="19"/>
  <c r="J717" i="19"/>
  <c r="H717" i="19"/>
  <c r="F717" i="19"/>
  <c r="D717" i="19"/>
  <c r="B717" i="19"/>
  <c r="J716" i="19"/>
  <c r="H716" i="19"/>
  <c r="F716" i="19"/>
  <c r="D716" i="19"/>
  <c r="B716" i="19"/>
  <c r="J715" i="19"/>
  <c r="H715" i="19"/>
  <c r="F715" i="19"/>
  <c r="D715" i="19"/>
  <c r="B715" i="19"/>
  <c r="J714" i="19"/>
  <c r="H714" i="19"/>
  <c r="F714" i="19"/>
  <c r="D714" i="19"/>
  <c r="B714" i="19"/>
  <c r="J713" i="19"/>
  <c r="H713" i="19"/>
  <c r="F713" i="19"/>
  <c r="D713" i="19"/>
  <c r="B713" i="19"/>
  <c r="J712" i="19"/>
  <c r="H712" i="19"/>
  <c r="F712" i="19"/>
  <c r="D712" i="19"/>
  <c r="B712" i="19"/>
  <c r="J711" i="19"/>
  <c r="H711" i="19"/>
  <c r="F711" i="19"/>
  <c r="D711" i="19"/>
  <c r="B711" i="19"/>
  <c r="J710" i="19"/>
  <c r="H710" i="19"/>
  <c r="F710" i="19"/>
  <c r="D710" i="19"/>
  <c r="B710" i="19"/>
  <c r="J709" i="19"/>
  <c r="H709" i="19"/>
  <c r="F709" i="19"/>
  <c r="D709" i="19"/>
  <c r="B709" i="19"/>
  <c r="J708" i="19"/>
  <c r="H708" i="19"/>
  <c r="F708" i="19"/>
  <c r="D708" i="19"/>
  <c r="B708" i="19"/>
  <c r="J707" i="19"/>
  <c r="H707" i="19"/>
  <c r="F707" i="19"/>
  <c r="D707" i="19"/>
  <c r="B707" i="19"/>
  <c r="J706" i="19"/>
  <c r="H706" i="19"/>
  <c r="F706" i="19"/>
  <c r="D706" i="19"/>
  <c r="B706" i="19"/>
  <c r="J705" i="19"/>
  <c r="H705" i="19"/>
  <c r="F705" i="19"/>
  <c r="D705" i="19"/>
  <c r="B705" i="19"/>
  <c r="J704" i="19"/>
  <c r="H704" i="19"/>
  <c r="F704" i="19"/>
  <c r="D704" i="19"/>
  <c r="B704" i="19"/>
  <c r="J703" i="19"/>
  <c r="H703" i="19"/>
  <c r="F703" i="19"/>
  <c r="D703" i="19"/>
  <c r="B703" i="19"/>
  <c r="J702" i="19"/>
  <c r="H702" i="19"/>
  <c r="F702" i="19"/>
  <c r="D702" i="19"/>
  <c r="B702" i="19"/>
  <c r="J701" i="19"/>
  <c r="H701" i="19"/>
  <c r="F701" i="19"/>
  <c r="D701" i="19"/>
  <c r="B701" i="19"/>
  <c r="J700" i="19"/>
  <c r="H700" i="19"/>
  <c r="F700" i="19"/>
  <c r="D700" i="19"/>
  <c r="B700" i="19"/>
  <c r="J699" i="19"/>
  <c r="H699" i="19"/>
  <c r="F699" i="19"/>
  <c r="D699" i="19"/>
  <c r="B699" i="19"/>
  <c r="J698" i="19"/>
  <c r="H698" i="19"/>
  <c r="F698" i="19"/>
  <c r="D698" i="19"/>
  <c r="B698" i="19"/>
  <c r="J697" i="19"/>
  <c r="H697" i="19"/>
  <c r="F697" i="19"/>
  <c r="D697" i="19"/>
  <c r="B697" i="19"/>
  <c r="J696" i="19"/>
  <c r="H696" i="19"/>
  <c r="F696" i="19"/>
  <c r="D696" i="19"/>
  <c r="B696" i="19"/>
  <c r="J695" i="19"/>
  <c r="H695" i="19"/>
  <c r="F695" i="19"/>
  <c r="D695" i="19"/>
  <c r="B695" i="19"/>
  <c r="J694" i="19"/>
  <c r="H694" i="19"/>
  <c r="F694" i="19"/>
  <c r="D694" i="19"/>
  <c r="B694" i="19"/>
  <c r="J693" i="19"/>
  <c r="H693" i="19"/>
  <c r="F693" i="19"/>
  <c r="D693" i="19"/>
  <c r="B693" i="19"/>
  <c r="J692" i="19"/>
  <c r="H692" i="19"/>
  <c r="F692" i="19"/>
  <c r="D692" i="19"/>
  <c r="B692" i="19"/>
  <c r="J691" i="19"/>
  <c r="H691" i="19"/>
  <c r="F691" i="19"/>
  <c r="D691" i="19"/>
  <c r="B691" i="19"/>
  <c r="J690" i="19"/>
  <c r="H690" i="19"/>
  <c r="F690" i="19"/>
  <c r="D690" i="19"/>
  <c r="B690" i="19"/>
  <c r="J689" i="19"/>
  <c r="H689" i="19"/>
  <c r="F689" i="19"/>
  <c r="D689" i="19"/>
  <c r="B689" i="19"/>
  <c r="J688" i="19"/>
  <c r="H688" i="19"/>
  <c r="F688" i="19"/>
  <c r="D688" i="19"/>
  <c r="B688" i="19"/>
  <c r="J687" i="19"/>
  <c r="H687" i="19"/>
  <c r="F687" i="19"/>
  <c r="D687" i="19"/>
  <c r="B687" i="19"/>
  <c r="J686" i="19"/>
  <c r="H686" i="19"/>
  <c r="F686" i="19"/>
  <c r="D686" i="19"/>
  <c r="B686" i="19"/>
  <c r="J685" i="19"/>
  <c r="H685" i="19"/>
  <c r="F685" i="19"/>
  <c r="D685" i="19"/>
  <c r="B685" i="19"/>
  <c r="J684" i="19"/>
  <c r="H684" i="19"/>
  <c r="F684" i="19"/>
  <c r="D684" i="19"/>
  <c r="B684" i="19"/>
  <c r="J683" i="19"/>
  <c r="H683" i="19"/>
  <c r="F683" i="19"/>
  <c r="D683" i="19"/>
  <c r="B683" i="19"/>
  <c r="J682" i="19"/>
  <c r="H682" i="19"/>
  <c r="F682" i="19"/>
  <c r="D682" i="19"/>
  <c r="B682" i="19"/>
  <c r="J681" i="19"/>
  <c r="H681" i="19"/>
  <c r="F681" i="19"/>
  <c r="D681" i="19"/>
  <c r="B681" i="19"/>
  <c r="J680" i="19"/>
  <c r="H680" i="19"/>
  <c r="F680" i="19"/>
  <c r="D680" i="19"/>
  <c r="B680" i="19"/>
  <c r="J679" i="19"/>
  <c r="H679" i="19"/>
  <c r="F679" i="19"/>
  <c r="D679" i="19"/>
  <c r="B679" i="19"/>
  <c r="J678" i="19"/>
  <c r="H678" i="19"/>
  <c r="F678" i="19"/>
  <c r="D678" i="19"/>
  <c r="B678" i="19"/>
  <c r="J677" i="19"/>
  <c r="H677" i="19"/>
  <c r="F677" i="19"/>
  <c r="D677" i="19"/>
  <c r="B677" i="19"/>
  <c r="J676" i="19"/>
  <c r="H676" i="19"/>
  <c r="F676" i="19"/>
  <c r="D676" i="19"/>
  <c r="B676" i="19"/>
  <c r="J675" i="19"/>
  <c r="H675" i="19"/>
  <c r="F675" i="19"/>
  <c r="D675" i="19"/>
  <c r="B675" i="19"/>
  <c r="J674" i="19"/>
  <c r="H674" i="19"/>
  <c r="F674" i="19"/>
  <c r="D674" i="19"/>
  <c r="B674" i="19"/>
  <c r="J673" i="19"/>
  <c r="H673" i="19"/>
  <c r="F673" i="19"/>
  <c r="D673" i="19"/>
  <c r="B673" i="19"/>
  <c r="J672" i="19"/>
  <c r="H672" i="19"/>
  <c r="F672" i="19"/>
  <c r="D672" i="19"/>
  <c r="B672" i="19"/>
  <c r="J671" i="19"/>
  <c r="H671" i="19"/>
  <c r="F671" i="19"/>
  <c r="D671" i="19"/>
  <c r="B671" i="19"/>
  <c r="I665" i="19"/>
  <c r="G665" i="19"/>
  <c r="E665" i="19"/>
  <c r="C665" i="19"/>
  <c r="J664" i="19"/>
  <c r="H664" i="19"/>
  <c r="F664" i="19"/>
  <c r="D664" i="19"/>
  <c r="B664" i="19"/>
  <c r="J663" i="19"/>
  <c r="H663" i="19"/>
  <c r="F663" i="19"/>
  <c r="D663" i="19"/>
  <c r="B663" i="19"/>
  <c r="J662" i="19"/>
  <c r="H662" i="19"/>
  <c r="F662" i="19"/>
  <c r="D662" i="19"/>
  <c r="B662" i="19"/>
  <c r="J661" i="19"/>
  <c r="H661" i="19"/>
  <c r="F661" i="19"/>
  <c r="D661" i="19"/>
  <c r="B661" i="19"/>
  <c r="J660" i="19"/>
  <c r="H660" i="19"/>
  <c r="F660" i="19"/>
  <c r="D660" i="19"/>
  <c r="B660" i="19"/>
  <c r="J659" i="19"/>
  <c r="H659" i="19"/>
  <c r="F659" i="19"/>
  <c r="D659" i="19"/>
  <c r="B659" i="19"/>
  <c r="J658" i="19"/>
  <c r="H658" i="19"/>
  <c r="F658" i="19"/>
  <c r="D658" i="19"/>
  <c r="B658" i="19"/>
  <c r="J657" i="19"/>
  <c r="H657" i="19"/>
  <c r="F657" i="19"/>
  <c r="D657" i="19"/>
  <c r="B657" i="19"/>
  <c r="J656" i="19"/>
  <c r="H656" i="19"/>
  <c r="F656" i="19"/>
  <c r="D656" i="19"/>
  <c r="B656" i="19"/>
  <c r="J655" i="19"/>
  <c r="H655" i="19"/>
  <c r="F655" i="19"/>
  <c r="D655" i="19"/>
  <c r="B655" i="19"/>
  <c r="J654" i="19"/>
  <c r="H654" i="19"/>
  <c r="F654" i="19"/>
  <c r="D654" i="19"/>
  <c r="B654" i="19"/>
  <c r="J653" i="19"/>
  <c r="H653" i="19"/>
  <c r="F653" i="19"/>
  <c r="D653" i="19"/>
  <c r="B653" i="19"/>
  <c r="J652" i="19"/>
  <c r="H652" i="19"/>
  <c r="F652" i="19"/>
  <c r="D652" i="19"/>
  <c r="B652" i="19"/>
  <c r="J651" i="19"/>
  <c r="H651" i="19"/>
  <c r="F651" i="19"/>
  <c r="D651" i="19"/>
  <c r="B651" i="19"/>
  <c r="J650" i="19"/>
  <c r="H650" i="19"/>
  <c r="F650" i="19"/>
  <c r="D650" i="19"/>
  <c r="B650" i="19"/>
  <c r="J649" i="19"/>
  <c r="H649" i="19"/>
  <c r="F649" i="19"/>
  <c r="D649" i="19"/>
  <c r="B649" i="19"/>
  <c r="J648" i="19"/>
  <c r="H648" i="19"/>
  <c r="F648" i="19"/>
  <c r="D648" i="19"/>
  <c r="B648" i="19"/>
  <c r="J647" i="19"/>
  <c r="H647" i="19"/>
  <c r="F647" i="19"/>
  <c r="D647" i="19"/>
  <c r="B647" i="19"/>
  <c r="J646" i="19"/>
  <c r="H646" i="19"/>
  <c r="F646" i="19"/>
  <c r="D646" i="19"/>
  <c r="B646" i="19"/>
  <c r="J645" i="19"/>
  <c r="H645" i="19"/>
  <c r="F645" i="19"/>
  <c r="D645" i="19"/>
  <c r="B645" i="19"/>
  <c r="J644" i="19"/>
  <c r="H644" i="19"/>
  <c r="F644" i="19"/>
  <c r="D644" i="19"/>
  <c r="B644" i="19"/>
  <c r="J643" i="19"/>
  <c r="H643" i="19"/>
  <c r="F643" i="19"/>
  <c r="D643" i="19"/>
  <c r="B643" i="19"/>
  <c r="J642" i="19"/>
  <c r="H642" i="19"/>
  <c r="F642" i="19"/>
  <c r="D642" i="19"/>
  <c r="B642" i="19"/>
  <c r="J641" i="19"/>
  <c r="H641" i="19"/>
  <c r="F641" i="19"/>
  <c r="D641" i="19"/>
  <c r="B641" i="19"/>
  <c r="J640" i="19"/>
  <c r="H640" i="19"/>
  <c r="F640" i="19"/>
  <c r="D640" i="19"/>
  <c r="B640" i="19"/>
  <c r="J639" i="19"/>
  <c r="H639" i="19"/>
  <c r="F639" i="19"/>
  <c r="D639" i="19"/>
  <c r="B639" i="19"/>
  <c r="J638" i="19"/>
  <c r="H638" i="19"/>
  <c r="F638" i="19"/>
  <c r="D638" i="19"/>
  <c r="B638" i="19"/>
  <c r="J637" i="19"/>
  <c r="H637" i="19"/>
  <c r="F637" i="19"/>
  <c r="D637" i="19"/>
  <c r="B637" i="19"/>
  <c r="J636" i="19"/>
  <c r="H636" i="19"/>
  <c r="F636" i="19"/>
  <c r="D636" i="19"/>
  <c r="B636" i="19"/>
  <c r="J635" i="19"/>
  <c r="H635" i="19"/>
  <c r="F635" i="19"/>
  <c r="D635" i="19"/>
  <c r="B635" i="19"/>
  <c r="J634" i="19"/>
  <c r="H634" i="19"/>
  <c r="F634" i="19"/>
  <c r="D634" i="19"/>
  <c r="B634" i="19"/>
  <c r="J633" i="19"/>
  <c r="H633" i="19"/>
  <c r="F633" i="19"/>
  <c r="D633" i="19"/>
  <c r="B633" i="19"/>
  <c r="J632" i="19"/>
  <c r="H632" i="19"/>
  <c r="F632" i="19"/>
  <c r="D632" i="19"/>
  <c r="B632" i="19"/>
  <c r="J631" i="19"/>
  <c r="H631" i="19"/>
  <c r="F631" i="19"/>
  <c r="D631" i="19"/>
  <c r="B631" i="19"/>
  <c r="J630" i="19"/>
  <c r="H630" i="19"/>
  <c r="F630" i="19"/>
  <c r="D630" i="19"/>
  <c r="B630" i="19"/>
  <c r="J629" i="19"/>
  <c r="H629" i="19"/>
  <c r="F629" i="19"/>
  <c r="D629" i="19"/>
  <c r="B629" i="19"/>
  <c r="J628" i="19"/>
  <c r="H628" i="19"/>
  <c r="F628" i="19"/>
  <c r="D628" i="19"/>
  <c r="B628" i="19"/>
  <c r="J627" i="19"/>
  <c r="H627" i="19"/>
  <c r="F627" i="19"/>
  <c r="D627" i="19"/>
  <c r="B627" i="19"/>
  <c r="J626" i="19"/>
  <c r="H626" i="19"/>
  <c r="F626" i="19"/>
  <c r="D626" i="19"/>
  <c r="B626" i="19"/>
  <c r="J625" i="19"/>
  <c r="H625" i="19"/>
  <c r="F625" i="19"/>
  <c r="D625" i="19"/>
  <c r="B625" i="19"/>
  <c r="J624" i="19"/>
  <c r="H624" i="19"/>
  <c r="F624" i="19"/>
  <c r="D624" i="19"/>
  <c r="B624" i="19"/>
  <c r="J623" i="19"/>
  <c r="H623" i="19"/>
  <c r="F623" i="19"/>
  <c r="D623" i="19"/>
  <c r="B623" i="19"/>
  <c r="J622" i="19"/>
  <c r="H622" i="19"/>
  <c r="F622" i="19"/>
  <c r="D622" i="19"/>
  <c r="B622" i="19"/>
  <c r="J621" i="19"/>
  <c r="H621" i="19"/>
  <c r="F621" i="19"/>
  <c r="D621" i="19"/>
  <c r="B621" i="19"/>
  <c r="J620" i="19"/>
  <c r="H620" i="19"/>
  <c r="F620" i="19"/>
  <c r="D620" i="19"/>
  <c r="B620" i="19"/>
  <c r="J619" i="19"/>
  <c r="H619" i="19"/>
  <c r="F619" i="19"/>
  <c r="D619" i="19"/>
  <c r="B619" i="19"/>
  <c r="J618" i="19"/>
  <c r="H618" i="19"/>
  <c r="F618" i="19"/>
  <c r="D618" i="19"/>
  <c r="B618" i="19"/>
  <c r="J617" i="19"/>
  <c r="H617" i="19"/>
  <c r="F617" i="19"/>
  <c r="D617" i="19"/>
  <c r="B617" i="19"/>
  <c r="J616" i="19"/>
  <c r="H616" i="19"/>
  <c r="F616" i="19"/>
  <c r="D616" i="19"/>
  <c r="B616" i="19"/>
  <c r="J615" i="19"/>
  <c r="H615" i="19"/>
  <c r="F615" i="19"/>
  <c r="D615" i="19"/>
  <c r="B615" i="19"/>
  <c r="J614" i="19"/>
  <c r="H614" i="19"/>
  <c r="F614" i="19"/>
  <c r="D614" i="19"/>
  <c r="B614" i="19"/>
  <c r="I607" i="19"/>
  <c r="G607" i="19"/>
  <c r="E607" i="19"/>
  <c r="C607" i="19"/>
  <c r="J606" i="19"/>
  <c r="H606" i="19"/>
  <c r="F606" i="19"/>
  <c r="D606" i="19"/>
  <c r="B606" i="19"/>
  <c r="J605" i="19"/>
  <c r="H605" i="19"/>
  <c r="F605" i="19"/>
  <c r="D605" i="19"/>
  <c r="B605" i="19"/>
  <c r="J604" i="19"/>
  <c r="H604" i="19"/>
  <c r="F604" i="19"/>
  <c r="D604" i="19"/>
  <c r="B604" i="19"/>
  <c r="J603" i="19"/>
  <c r="H603" i="19"/>
  <c r="F603" i="19"/>
  <c r="D603" i="19"/>
  <c r="B603" i="19"/>
  <c r="J602" i="19"/>
  <c r="H602" i="19"/>
  <c r="F602" i="19"/>
  <c r="D602" i="19"/>
  <c r="B602" i="19"/>
  <c r="J601" i="19"/>
  <c r="H601" i="19"/>
  <c r="F601" i="19"/>
  <c r="D601" i="19"/>
  <c r="B601" i="19"/>
  <c r="J600" i="19"/>
  <c r="H600" i="19"/>
  <c r="F600" i="19"/>
  <c r="D600" i="19"/>
  <c r="B600" i="19"/>
  <c r="J599" i="19"/>
  <c r="H599" i="19"/>
  <c r="F599" i="19"/>
  <c r="D599" i="19"/>
  <c r="B599" i="19"/>
  <c r="J598" i="19"/>
  <c r="H598" i="19"/>
  <c r="F598" i="19"/>
  <c r="D598" i="19"/>
  <c r="B598" i="19"/>
  <c r="J597" i="19"/>
  <c r="H597" i="19"/>
  <c r="F597" i="19"/>
  <c r="D597" i="19"/>
  <c r="B597" i="19"/>
  <c r="J596" i="19"/>
  <c r="H596" i="19"/>
  <c r="F596" i="19"/>
  <c r="D596" i="19"/>
  <c r="B596" i="19"/>
  <c r="J595" i="19"/>
  <c r="H595" i="19"/>
  <c r="F595" i="19"/>
  <c r="D595" i="19"/>
  <c r="B595" i="19"/>
  <c r="J594" i="19"/>
  <c r="H594" i="19"/>
  <c r="F594" i="19"/>
  <c r="D594" i="19"/>
  <c r="B594" i="19"/>
  <c r="J593" i="19"/>
  <c r="H593" i="19"/>
  <c r="F593" i="19"/>
  <c r="D593" i="19"/>
  <c r="B593" i="19"/>
  <c r="J592" i="19"/>
  <c r="H592" i="19"/>
  <c r="F592" i="19"/>
  <c r="D592" i="19"/>
  <c r="B592" i="19"/>
  <c r="J591" i="19"/>
  <c r="H591" i="19"/>
  <c r="F591" i="19"/>
  <c r="D591" i="19"/>
  <c r="B591" i="19"/>
  <c r="J590" i="19"/>
  <c r="H590" i="19"/>
  <c r="F590" i="19"/>
  <c r="D590" i="19"/>
  <c r="B590" i="19"/>
  <c r="J589" i="19"/>
  <c r="H589" i="19"/>
  <c r="F589" i="19"/>
  <c r="D589" i="19"/>
  <c r="B589" i="19"/>
  <c r="J588" i="19"/>
  <c r="H588" i="19"/>
  <c r="F588" i="19"/>
  <c r="D588" i="19"/>
  <c r="B588" i="19"/>
  <c r="J587" i="19"/>
  <c r="H587" i="19"/>
  <c r="F587" i="19"/>
  <c r="D587" i="19"/>
  <c r="B587" i="19"/>
  <c r="J586" i="19"/>
  <c r="H586" i="19"/>
  <c r="F586" i="19"/>
  <c r="D586" i="19"/>
  <c r="B586" i="19"/>
  <c r="J585" i="19"/>
  <c r="H585" i="19"/>
  <c r="F585" i="19"/>
  <c r="D585" i="19"/>
  <c r="B585" i="19"/>
  <c r="J584" i="19"/>
  <c r="H584" i="19"/>
  <c r="F584" i="19"/>
  <c r="D584" i="19"/>
  <c r="B584" i="19"/>
  <c r="J583" i="19"/>
  <c r="H583" i="19"/>
  <c r="F583" i="19"/>
  <c r="D583" i="19"/>
  <c r="B583" i="19"/>
  <c r="J582" i="19"/>
  <c r="H582" i="19"/>
  <c r="F582" i="19"/>
  <c r="D582" i="19"/>
  <c r="B582" i="19"/>
  <c r="J581" i="19"/>
  <c r="H581" i="19"/>
  <c r="F581" i="19"/>
  <c r="D581" i="19"/>
  <c r="B581" i="19"/>
  <c r="J580" i="19"/>
  <c r="H580" i="19"/>
  <c r="F580" i="19"/>
  <c r="D580" i="19"/>
  <c r="B580" i="19"/>
  <c r="J579" i="19"/>
  <c r="H579" i="19"/>
  <c r="F579" i="19"/>
  <c r="D579" i="19"/>
  <c r="B579" i="19"/>
  <c r="J578" i="19"/>
  <c r="H578" i="19"/>
  <c r="F578" i="19"/>
  <c r="D578" i="19"/>
  <c r="B578" i="19"/>
  <c r="J577" i="19"/>
  <c r="H577" i="19"/>
  <c r="F577" i="19"/>
  <c r="D577" i="19"/>
  <c r="B577" i="19"/>
  <c r="J576" i="19"/>
  <c r="H576" i="19"/>
  <c r="F576" i="19"/>
  <c r="D576" i="19"/>
  <c r="B576" i="19"/>
  <c r="J575" i="19"/>
  <c r="H575" i="19"/>
  <c r="F575" i="19"/>
  <c r="D575" i="19"/>
  <c r="B575" i="19"/>
  <c r="J574" i="19"/>
  <c r="H574" i="19"/>
  <c r="F574" i="19"/>
  <c r="D574" i="19"/>
  <c r="B574" i="19"/>
  <c r="J573" i="19"/>
  <c r="H573" i="19"/>
  <c r="F573" i="19"/>
  <c r="D573" i="19"/>
  <c r="B573" i="19"/>
  <c r="J572" i="19"/>
  <c r="H572" i="19"/>
  <c r="F572" i="19"/>
  <c r="D572" i="19"/>
  <c r="B572" i="19"/>
  <c r="J571" i="19"/>
  <c r="H571" i="19"/>
  <c r="F571" i="19"/>
  <c r="D571" i="19"/>
  <c r="B571" i="19"/>
  <c r="J570" i="19"/>
  <c r="H570" i="19"/>
  <c r="F570" i="19"/>
  <c r="D570" i="19"/>
  <c r="B570" i="19"/>
  <c r="J569" i="19"/>
  <c r="H569" i="19"/>
  <c r="F569" i="19"/>
  <c r="D569" i="19"/>
  <c r="B569" i="19"/>
  <c r="J568" i="19"/>
  <c r="H568" i="19"/>
  <c r="F568" i="19"/>
  <c r="D568" i="19"/>
  <c r="B568" i="19"/>
  <c r="J567" i="19"/>
  <c r="H567" i="19"/>
  <c r="F567" i="19"/>
  <c r="D567" i="19"/>
  <c r="B567" i="19"/>
  <c r="J566" i="19"/>
  <c r="H566" i="19"/>
  <c r="F566" i="19"/>
  <c r="D566" i="19"/>
  <c r="B566" i="19"/>
  <c r="J565" i="19"/>
  <c r="H565" i="19"/>
  <c r="F565" i="19"/>
  <c r="D565" i="19"/>
  <c r="B565" i="19"/>
  <c r="J564" i="19"/>
  <c r="H564" i="19"/>
  <c r="F564" i="19"/>
  <c r="D564" i="19"/>
  <c r="B564" i="19"/>
  <c r="J563" i="19"/>
  <c r="H563" i="19"/>
  <c r="F563" i="19"/>
  <c r="D563" i="19"/>
  <c r="B563" i="19"/>
  <c r="J562" i="19"/>
  <c r="H562" i="19"/>
  <c r="F562" i="19"/>
  <c r="D562" i="19"/>
  <c r="B562" i="19"/>
  <c r="J561" i="19"/>
  <c r="H561" i="19"/>
  <c r="F561" i="19"/>
  <c r="D561" i="19"/>
  <c r="B561" i="19"/>
  <c r="J560" i="19"/>
  <c r="H560" i="19"/>
  <c r="F560" i="19"/>
  <c r="D560" i="19"/>
  <c r="B560" i="19"/>
  <c r="J559" i="19"/>
  <c r="H559" i="19"/>
  <c r="F559" i="19"/>
  <c r="D559" i="19"/>
  <c r="B559" i="19"/>
  <c r="J558" i="19"/>
  <c r="H558" i="19"/>
  <c r="F558" i="19"/>
  <c r="D558" i="19"/>
  <c r="B558" i="19"/>
  <c r="J557" i="19"/>
  <c r="H557" i="19"/>
  <c r="F557" i="19"/>
  <c r="D557" i="19"/>
  <c r="B557" i="19"/>
  <c r="J556" i="19"/>
  <c r="H556" i="19"/>
  <c r="F556" i="19"/>
  <c r="D556" i="19"/>
  <c r="B556" i="19"/>
  <c r="I549" i="19"/>
  <c r="G549" i="19"/>
  <c r="E549" i="19"/>
  <c r="C549" i="19"/>
  <c r="J548" i="19"/>
  <c r="H548" i="19"/>
  <c r="F548" i="19"/>
  <c r="D548" i="19"/>
  <c r="B548" i="19"/>
  <c r="J547" i="19"/>
  <c r="H547" i="19"/>
  <c r="F547" i="19"/>
  <c r="D547" i="19"/>
  <c r="B547" i="19"/>
  <c r="J546" i="19"/>
  <c r="H546" i="19"/>
  <c r="F546" i="19"/>
  <c r="D546" i="19"/>
  <c r="B546" i="19"/>
  <c r="J545" i="19"/>
  <c r="H545" i="19"/>
  <c r="F545" i="19"/>
  <c r="D545" i="19"/>
  <c r="B545" i="19"/>
  <c r="J544" i="19"/>
  <c r="H544" i="19"/>
  <c r="F544" i="19"/>
  <c r="D544" i="19"/>
  <c r="B544" i="19"/>
  <c r="J543" i="19"/>
  <c r="H543" i="19"/>
  <c r="F543" i="19"/>
  <c r="D543" i="19"/>
  <c r="B543" i="19"/>
  <c r="J542" i="19"/>
  <c r="H542" i="19"/>
  <c r="F542" i="19"/>
  <c r="D542" i="19"/>
  <c r="B542" i="19"/>
  <c r="J541" i="19"/>
  <c r="H541" i="19"/>
  <c r="F541" i="19"/>
  <c r="D541" i="19"/>
  <c r="B541" i="19"/>
  <c r="J540" i="19"/>
  <c r="H540" i="19"/>
  <c r="F540" i="19"/>
  <c r="D540" i="19"/>
  <c r="B540" i="19"/>
  <c r="J539" i="19"/>
  <c r="H539" i="19"/>
  <c r="F539" i="19"/>
  <c r="D539" i="19"/>
  <c r="B539" i="19"/>
  <c r="J538" i="19"/>
  <c r="H538" i="19"/>
  <c r="F538" i="19"/>
  <c r="D538" i="19"/>
  <c r="B538" i="19"/>
  <c r="J537" i="19"/>
  <c r="H537" i="19"/>
  <c r="F537" i="19"/>
  <c r="D537" i="19"/>
  <c r="B537" i="19"/>
  <c r="J536" i="19"/>
  <c r="H536" i="19"/>
  <c r="F536" i="19"/>
  <c r="D536" i="19"/>
  <c r="B536" i="19"/>
  <c r="J535" i="19"/>
  <c r="H535" i="19"/>
  <c r="F535" i="19"/>
  <c r="D535" i="19"/>
  <c r="B535" i="19"/>
  <c r="J534" i="19"/>
  <c r="H534" i="19"/>
  <c r="F534" i="19"/>
  <c r="D534" i="19"/>
  <c r="B534" i="19"/>
  <c r="J533" i="19"/>
  <c r="H533" i="19"/>
  <c r="F533" i="19"/>
  <c r="D533" i="19"/>
  <c r="B533" i="19"/>
  <c r="J532" i="19"/>
  <c r="H532" i="19"/>
  <c r="F532" i="19"/>
  <c r="D532" i="19"/>
  <c r="B532" i="19"/>
  <c r="J531" i="19"/>
  <c r="H531" i="19"/>
  <c r="F531" i="19"/>
  <c r="D531" i="19"/>
  <c r="B531" i="19"/>
  <c r="J530" i="19"/>
  <c r="H530" i="19"/>
  <c r="F530" i="19"/>
  <c r="D530" i="19"/>
  <c r="B530" i="19"/>
  <c r="J529" i="19"/>
  <c r="H529" i="19"/>
  <c r="F529" i="19"/>
  <c r="D529" i="19"/>
  <c r="B529" i="19"/>
  <c r="J528" i="19"/>
  <c r="H528" i="19"/>
  <c r="F528" i="19"/>
  <c r="D528" i="19"/>
  <c r="B528" i="19"/>
  <c r="J527" i="19"/>
  <c r="H527" i="19"/>
  <c r="F527" i="19"/>
  <c r="D527" i="19"/>
  <c r="B527" i="19"/>
  <c r="J526" i="19"/>
  <c r="H526" i="19"/>
  <c r="F526" i="19"/>
  <c r="D526" i="19"/>
  <c r="B526" i="19"/>
  <c r="J525" i="19"/>
  <c r="H525" i="19"/>
  <c r="F525" i="19"/>
  <c r="D525" i="19"/>
  <c r="B525" i="19"/>
  <c r="J524" i="19"/>
  <c r="H524" i="19"/>
  <c r="F524" i="19"/>
  <c r="D524" i="19"/>
  <c r="B524" i="19"/>
  <c r="J523" i="19"/>
  <c r="H523" i="19"/>
  <c r="F523" i="19"/>
  <c r="D523" i="19"/>
  <c r="B523" i="19"/>
  <c r="J522" i="19"/>
  <c r="H522" i="19"/>
  <c r="F522" i="19"/>
  <c r="D522" i="19"/>
  <c r="B522" i="19"/>
  <c r="J521" i="19"/>
  <c r="H521" i="19"/>
  <c r="F521" i="19"/>
  <c r="D521" i="19"/>
  <c r="B521" i="19"/>
  <c r="J520" i="19"/>
  <c r="H520" i="19"/>
  <c r="F520" i="19"/>
  <c r="D520" i="19"/>
  <c r="B520" i="19"/>
  <c r="J519" i="19"/>
  <c r="H519" i="19"/>
  <c r="F519" i="19"/>
  <c r="D519" i="19"/>
  <c r="B519" i="19"/>
  <c r="J518" i="19"/>
  <c r="H518" i="19"/>
  <c r="F518" i="19"/>
  <c r="D518" i="19"/>
  <c r="B518" i="19"/>
  <c r="J517" i="19"/>
  <c r="H517" i="19"/>
  <c r="F517" i="19"/>
  <c r="D517" i="19"/>
  <c r="B517" i="19"/>
  <c r="J516" i="19"/>
  <c r="H516" i="19"/>
  <c r="F516" i="19"/>
  <c r="D516" i="19"/>
  <c r="B516" i="19"/>
  <c r="J515" i="19"/>
  <c r="H515" i="19"/>
  <c r="F515" i="19"/>
  <c r="D515" i="19"/>
  <c r="B515" i="19"/>
  <c r="J514" i="19"/>
  <c r="H514" i="19"/>
  <c r="F514" i="19"/>
  <c r="D514" i="19"/>
  <c r="B514" i="19"/>
  <c r="J513" i="19"/>
  <c r="H513" i="19"/>
  <c r="F513" i="19"/>
  <c r="D513" i="19"/>
  <c r="B513" i="19"/>
  <c r="J512" i="19"/>
  <c r="H512" i="19"/>
  <c r="F512" i="19"/>
  <c r="D512" i="19"/>
  <c r="B512" i="19"/>
  <c r="J511" i="19"/>
  <c r="H511" i="19"/>
  <c r="F511" i="19"/>
  <c r="D511" i="19"/>
  <c r="B511" i="19"/>
  <c r="J510" i="19"/>
  <c r="H510" i="19"/>
  <c r="F510" i="19"/>
  <c r="D510" i="19"/>
  <c r="B510" i="19"/>
  <c r="J509" i="19"/>
  <c r="H509" i="19"/>
  <c r="F509" i="19"/>
  <c r="D509" i="19"/>
  <c r="B509" i="19"/>
  <c r="J508" i="19"/>
  <c r="H508" i="19"/>
  <c r="F508" i="19"/>
  <c r="D508" i="19"/>
  <c r="B508" i="19"/>
  <c r="J507" i="19"/>
  <c r="H507" i="19"/>
  <c r="F507" i="19"/>
  <c r="D507" i="19"/>
  <c r="B507" i="19"/>
  <c r="J506" i="19"/>
  <c r="H506" i="19"/>
  <c r="F506" i="19"/>
  <c r="D506" i="19"/>
  <c r="B506" i="19"/>
  <c r="J505" i="19"/>
  <c r="H505" i="19"/>
  <c r="F505" i="19"/>
  <c r="D505" i="19"/>
  <c r="B505" i="19"/>
  <c r="J504" i="19"/>
  <c r="H504" i="19"/>
  <c r="F504" i="19"/>
  <c r="D504" i="19"/>
  <c r="B504" i="19"/>
  <c r="J503" i="19"/>
  <c r="H503" i="19"/>
  <c r="F503" i="19"/>
  <c r="D503" i="19"/>
  <c r="B503" i="19"/>
  <c r="J502" i="19"/>
  <c r="H502" i="19"/>
  <c r="F502" i="19"/>
  <c r="D502" i="19"/>
  <c r="B502" i="19"/>
  <c r="J501" i="19"/>
  <c r="H501" i="19"/>
  <c r="F501" i="19"/>
  <c r="D501" i="19"/>
  <c r="B501" i="19"/>
  <c r="J500" i="19"/>
  <c r="H500" i="19"/>
  <c r="F500" i="19"/>
  <c r="D500" i="19"/>
  <c r="B500" i="19"/>
  <c r="J499" i="19"/>
  <c r="H499" i="19"/>
  <c r="F499" i="19"/>
  <c r="D499" i="19"/>
  <c r="B499" i="19"/>
  <c r="J498" i="19"/>
  <c r="H498" i="19"/>
  <c r="F498" i="19"/>
  <c r="D498" i="19"/>
  <c r="B498" i="19"/>
  <c r="I491" i="19"/>
  <c r="G491" i="19"/>
  <c r="E491" i="19"/>
  <c r="C491" i="19"/>
  <c r="J490" i="19"/>
  <c r="H490" i="19"/>
  <c r="F490" i="19"/>
  <c r="D490" i="19"/>
  <c r="B490" i="19"/>
  <c r="J489" i="19"/>
  <c r="H489" i="19"/>
  <c r="F489" i="19"/>
  <c r="D489" i="19"/>
  <c r="B489" i="19"/>
  <c r="J488" i="19"/>
  <c r="H488" i="19"/>
  <c r="F488" i="19"/>
  <c r="D488" i="19"/>
  <c r="B488" i="19"/>
  <c r="J487" i="19"/>
  <c r="H487" i="19"/>
  <c r="F487" i="19"/>
  <c r="D487" i="19"/>
  <c r="B487" i="19"/>
  <c r="J486" i="19"/>
  <c r="H486" i="19"/>
  <c r="F486" i="19"/>
  <c r="D486" i="19"/>
  <c r="B486" i="19"/>
  <c r="J485" i="19"/>
  <c r="H485" i="19"/>
  <c r="F485" i="19"/>
  <c r="D485" i="19"/>
  <c r="B485" i="19"/>
  <c r="J484" i="19"/>
  <c r="H484" i="19"/>
  <c r="F484" i="19"/>
  <c r="D484" i="19"/>
  <c r="B484" i="19"/>
  <c r="J483" i="19"/>
  <c r="H483" i="19"/>
  <c r="F483" i="19"/>
  <c r="D483" i="19"/>
  <c r="B483" i="19"/>
  <c r="J482" i="19"/>
  <c r="H482" i="19"/>
  <c r="F482" i="19"/>
  <c r="D482" i="19"/>
  <c r="B482" i="19"/>
  <c r="J481" i="19"/>
  <c r="H481" i="19"/>
  <c r="F481" i="19"/>
  <c r="D481" i="19"/>
  <c r="B481" i="19"/>
  <c r="J480" i="19"/>
  <c r="H480" i="19"/>
  <c r="F480" i="19"/>
  <c r="D480" i="19"/>
  <c r="B480" i="19"/>
  <c r="J479" i="19"/>
  <c r="H479" i="19"/>
  <c r="F479" i="19"/>
  <c r="D479" i="19"/>
  <c r="B479" i="19"/>
  <c r="J478" i="19"/>
  <c r="H478" i="19"/>
  <c r="F478" i="19"/>
  <c r="D478" i="19"/>
  <c r="B478" i="19"/>
  <c r="J477" i="19"/>
  <c r="H477" i="19"/>
  <c r="F477" i="19"/>
  <c r="D477" i="19"/>
  <c r="B477" i="19"/>
  <c r="J476" i="19"/>
  <c r="H476" i="19"/>
  <c r="F476" i="19"/>
  <c r="D476" i="19"/>
  <c r="B476" i="19"/>
  <c r="J475" i="19"/>
  <c r="H475" i="19"/>
  <c r="F475" i="19"/>
  <c r="D475" i="19"/>
  <c r="B475" i="19"/>
  <c r="J474" i="19"/>
  <c r="H474" i="19"/>
  <c r="F474" i="19"/>
  <c r="D474" i="19"/>
  <c r="B474" i="19"/>
  <c r="J473" i="19"/>
  <c r="H473" i="19"/>
  <c r="F473" i="19"/>
  <c r="D473" i="19"/>
  <c r="B473" i="19"/>
  <c r="J472" i="19"/>
  <c r="H472" i="19"/>
  <c r="F472" i="19"/>
  <c r="D472" i="19"/>
  <c r="B472" i="19"/>
  <c r="J471" i="19"/>
  <c r="H471" i="19"/>
  <c r="F471" i="19"/>
  <c r="D471" i="19"/>
  <c r="B471" i="19"/>
  <c r="J470" i="19"/>
  <c r="H470" i="19"/>
  <c r="F470" i="19"/>
  <c r="D470" i="19"/>
  <c r="B470" i="19"/>
  <c r="J469" i="19"/>
  <c r="H469" i="19"/>
  <c r="F469" i="19"/>
  <c r="D469" i="19"/>
  <c r="B469" i="19"/>
  <c r="J468" i="19"/>
  <c r="H468" i="19"/>
  <c r="F468" i="19"/>
  <c r="D468" i="19"/>
  <c r="B468" i="19"/>
  <c r="J467" i="19"/>
  <c r="H467" i="19"/>
  <c r="F467" i="19"/>
  <c r="D467" i="19"/>
  <c r="B467" i="19"/>
  <c r="J466" i="19"/>
  <c r="H466" i="19"/>
  <c r="F466" i="19"/>
  <c r="D466" i="19"/>
  <c r="B466" i="19"/>
  <c r="J465" i="19"/>
  <c r="H465" i="19"/>
  <c r="F465" i="19"/>
  <c r="D465" i="19"/>
  <c r="B465" i="19"/>
  <c r="J464" i="19"/>
  <c r="H464" i="19"/>
  <c r="F464" i="19"/>
  <c r="D464" i="19"/>
  <c r="B464" i="19"/>
  <c r="J463" i="19"/>
  <c r="H463" i="19"/>
  <c r="F463" i="19"/>
  <c r="D463" i="19"/>
  <c r="B463" i="19"/>
  <c r="J462" i="19"/>
  <c r="H462" i="19"/>
  <c r="F462" i="19"/>
  <c r="D462" i="19"/>
  <c r="B462" i="19"/>
  <c r="J461" i="19"/>
  <c r="H461" i="19"/>
  <c r="F461" i="19"/>
  <c r="D461" i="19"/>
  <c r="B461" i="19"/>
  <c r="J460" i="19"/>
  <c r="H460" i="19"/>
  <c r="F460" i="19"/>
  <c r="D460" i="19"/>
  <c r="B460" i="19"/>
  <c r="J459" i="19"/>
  <c r="H459" i="19"/>
  <c r="F459" i="19"/>
  <c r="D459" i="19"/>
  <c r="B459" i="19"/>
  <c r="J458" i="19"/>
  <c r="H458" i="19"/>
  <c r="F458" i="19"/>
  <c r="D458" i="19"/>
  <c r="B458" i="19"/>
  <c r="J457" i="19"/>
  <c r="H457" i="19"/>
  <c r="F457" i="19"/>
  <c r="D457" i="19"/>
  <c r="B457" i="19"/>
  <c r="J456" i="19"/>
  <c r="H456" i="19"/>
  <c r="F456" i="19"/>
  <c r="D456" i="19"/>
  <c r="B456" i="19"/>
  <c r="J455" i="19"/>
  <c r="H455" i="19"/>
  <c r="F455" i="19"/>
  <c r="D455" i="19"/>
  <c r="B455" i="19"/>
  <c r="J454" i="19"/>
  <c r="H454" i="19"/>
  <c r="F454" i="19"/>
  <c r="D454" i="19"/>
  <c r="B454" i="19"/>
  <c r="J453" i="19"/>
  <c r="H453" i="19"/>
  <c r="F453" i="19"/>
  <c r="D453" i="19"/>
  <c r="B453" i="19"/>
  <c r="J452" i="19"/>
  <c r="H452" i="19"/>
  <c r="F452" i="19"/>
  <c r="D452" i="19"/>
  <c r="B452" i="19"/>
  <c r="J451" i="19"/>
  <c r="H451" i="19"/>
  <c r="F451" i="19"/>
  <c r="D451" i="19"/>
  <c r="B451" i="19"/>
  <c r="J450" i="19"/>
  <c r="H450" i="19"/>
  <c r="F450" i="19"/>
  <c r="D450" i="19"/>
  <c r="B450" i="19"/>
  <c r="J449" i="19"/>
  <c r="H449" i="19"/>
  <c r="F449" i="19"/>
  <c r="D449" i="19"/>
  <c r="B449" i="19"/>
  <c r="J448" i="19"/>
  <c r="H448" i="19"/>
  <c r="F448" i="19"/>
  <c r="D448" i="19"/>
  <c r="B448" i="19"/>
  <c r="J447" i="19"/>
  <c r="H447" i="19"/>
  <c r="F447" i="19"/>
  <c r="D447" i="19"/>
  <c r="B447" i="19"/>
  <c r="J446" i="19"/>
  <c r="H446" i="19"/>
  <c r="F446" i="19"/>
  <c r="D446" i="19"/>
  <c r="B446" i="19"/>
  <c r="J445" i="19"/>
  <c r="H445" i="19"/>
  <c r="F445" i="19"/>
  <c r="D445" i="19"/>
  <c r="B445" i="19"/>
  <c r="J444" i="19"/>
  <c r="H444" i="19"/>
  <c r="F444" i="19"/>
  <c r="D444" i="19"/>
  <c r="B444" i="19"/>
  <c r="J443" i="19"/>
  <c r="H443" i="19"/>
  <c r="F443" i="19"/>
  <c r="D443" i="19"/>
  <c r="B443" i="19"/>
  <c r="J442" i="19"/>
  <c r="H442" i="19"/>
  <c r="F442" i="19"/>
  <c r="D442" i="19"/>
  <c r="B442" i="19"/>
  <c r="J441" i="19"/>
  <c r="H441" i="19"/>
  <c r="F441" i="19"/>
  <c r="D441" i="19"/>
  <c r="B441" i="19"/>
  <c r="J440" i="19"/>
  <c r="H440" i="19"/>
  <c r="F440" i="19"/>
  <c r="D440" i="19"/>
  <c r="B440" i="19"/>
  <c r="I433" i="19"/>
  <c r="G433" i="19"/>
  <c r="E433" i="19"/>
  <c r="C433" i="19"/>
  <c r="J432" i="19"/>
  <c r="H432" i="19"/>
  <c r="F432" i="19"/>
  <c r="D432" i="19"/>
  <c r="B432" i="19"/>
  <c r="J431" i="19"/>
  <c r="H431" i="19"/>
  <c r="F431" i="19"/>
  <c r="D431" i="19"/>
  <c r="B431" i="19"/>
  <c r="J430" i="19"/>
  <c r="H430" i="19"/>
  <c r="F430" i="19"/>
  <c r="D430" i="19"/>
  <c r="B430" i="19"/>
  <c r="J429" i="19"/>
  <c r="H429" i="19"/>
  <c r="F429" i="19"/>
  <c r="D429" i="19"/>
  <c r="B429" i="19"/>
  <c r="J428" i="19"/>
  <c r="H428" i="19"/>
  <c r="F428" i="19"/>
  <c r="D428" i="19"/>
  <c r="B428" i="19"/>
  <c r="J427" i="19"/>
  <c r="H427" i="19"/>
  <c r="F427" i="19"/>
  <c r="D427" i="19"/>
  <c r="B427" i="19"/>
  <c r="J426" i="19"/>
  <c r="H426" i="19"/>
  <c r="F426" i="19"/>
  <c r="D426" i="19"/>
  <c r="B426" i="19"/>
  <c r="J425" i="19"/>
  <c r="H425" i="19"/>
  <c r="F425" i="19"/>
  <c r="D425" i="19"/>
  <c r="B425" i="19"/>
  <c r="J424" i="19"/>
  <c r="H424" i="19"/>
  <c r="F424" i="19"/>
  <c r="D424" i="19"/>
  <c r="B424" i="19"/>
  <c r="J423" i="19"/>
  <c r="H423" i="19"/>
  <c r="F423" i="19"/>
  <c r="D423" i="19"/>
  <c r="B423" i="19"/>
  <c r="J422" i="19"/>
  <c r="H422" i="19"/>
  <c r="F422" i="19"/>
  <c r="D422" i="19"/>
  <c r="B422" i="19"/>
  <c r="J421" i="19"/>
  <c r="H421" i="19"/>
  <c r="F421" i="19"/>
  <c r="D421" i="19"/>
  <c r="B421" i="19"/>
  <c r="J420" i="19"/>
  <c r="H420" i="19"/>
  <c r="F420" i="19"/>
  <c r="D420" i="19"/>
  <c r="B420" i="19"/>
  <c r="J419" i="19"/>
  <c r="H419" i="19"/>
  <c r="F419" i="19"/>
  <c r="D419" i="19"/>
  <c r="B419" i="19"/>
  <c r="J418" i="19"/>
  <c r="H418" i="19"/>
  <c r="F418" i="19"/>
  <c r="D418" i="19"/>
  <c r="B418" i="19"/>
  <c r="J417" i="19"/>
  <c r="H417" i="19"/>
  <c r="F417" i="19"/>
  <c r="D417" i="19"/>
  <c r="B417" i="19"/>
  <c r="J416" i="19"/>
  <c r="H416" i="19"/>
  <c r="F416" i="19"/>
  <c r="D416" i="19"/>
  <c r="B416" i="19"/>
  <c r="J415" i="19"/>
  <c r="H415" i="19"/>
  <c r="F415" i="19"/>
  <c r="D415" i="19"/>
  <c r="B415" i="19"/>
  <c r="J414" i="19"/>
  <c r="H414" i="19"/>
  <c r="F414" i="19"/>
  <c r="D414" i="19"/>
  <c r="B414" i="19"/>
  <c r="J413" i="19"/>
  <c r="H413" i="19"/>
  <c r="F413" i="19"/>
  <c r="D413" i="19"/>
  <c r="B413" i="19"/>
  <c r="J412" i="19"/>
  <c r="H412" i="19"/>
  <c r="F412" i="19"/>
  <c r="D412" i="19"/>
  <c r="B412" i="19"/>
  <c r="J411" i="19"/>
  <c r="H411" i="19"/>
  <c r="F411" i="19"/>
  <c r="D411" i="19"/>
  <c r="B411" i="19"/>
  <c r="J410" i="19"/>
  <c r="H410" i="19"/>
  <c r="F410" i="19"/>
  <c r="D410" i="19"/>
  <c r="B410" i="19"/>
  <c r="J409" i="19"/>
  <c r="H409" i="19"/>
  <c r="F409" i="19"/>
  <c r="D409" i="19"/>
  <c r="B409" i="19"/>
  <c r="J408" i="19"/>
  <c r="H408" i="19"/>
  <c r="F408" i="19"/>
  <c r="D408" i="19"/>
  <c r="B408" i="19"/>
  <c r="J407" i="19"/>
  <c r="H407" i="19"/>
  <c r="F407" i="19"/>
  <c r="D407" i="19"/>
  <c r="B407" i="19"/>
  <c r="J406" i="19"/>
  <c r="H406" i="19"/>
  <c r="F406" i="19"/>
  <c r="D406" i="19"/>
  <c r="B406" i="19"/>
  <c r="J405" i="19"/>
  <c r="H405" i="19"/>
  <c r="F405" i="19"/>
  <c r="D405" i="19"/>
  <c r="B405" i="19"/>
  <c r="J404" i="19"/>
  <c r="H404" i="19"/>
  <c r="F404" i="19"/>
  <c r="D404" i="19"/>
  <c r="B404" i="19"/>
  <c r="J403" i="19"/>
  <c r="H403" i="19"/>
  <c r="F403" i="19"/>
  <c r="D403" i="19"/>
  <c r="B403" i="19"/>
  <c r="J402" i="19"/>
  <c r="H402" i="19"/>
  <c r="F402" i="19"/>
  <c r="D402" i="19"/>
  <c r="B402" i="19"/>
  <c r="J401" i="19"/>
  <c r="H401" i="19"/>
  <c r="F401" i="19"/>
  <c r="D401" i="19"/>
  <c r="B401" i="19"/>
  <c r="J400" i="19"/>
  <c r="H400" i="19"/>
  <c r="F400" i="19"/>
  <c r="D400" i="19"/>
  <c r="B400" i="19"/>
  <c r="J399" i="19"/>
  <c r="H399" i="19"/>
  <c r="F399" i="19"/>
  <c r="D399" i="19"/>
  <c r="B399" i="19"/>
  <c r="J398" i="19"/>
  <c r="H398" i="19"/>
  <c r="F398" i="19"/>
  <c r="D398" i="19"/>
  <c r="B398" i="19"/>
  <c r="J397" i="19"/>
  <c r="H397" i="19"/>
  <c r="F397" i="19"/>
  <c r="D397" i="19"/>
  <c r="B397" i="19"/>
  <c r="J396" i="19"/>
  <c r="H396" i="19"/>
  <c r="F396" i="19"/>
  <c r="D396" i="19"/>
  <c r="B396" i="19"/>
  <c r="J395" i="19"/>
  <c r="H395" i="19"/>
  <c r="F395" i="19"/>
  <c r="D395" i="19"/>
  <c r="B395" i="19"/>
  <c r="J394" i="19"/>
  <c r="H394" i="19"/>
  <c r="F394" i="19"/>
  <c r="D394" i="19"/>
  <c r="B394" i="19"/>
  <c r="J393" i="19"/>
  <c r="H393" i="19"/>
  <c r="F393" i="19"/>
  <c r="D393" i="19"/>
  <c r="B393" i="19"/>
  <c r="J392" i="19"/>
  <c r="H392" i="19"/>
  <c r="F392" i="19"/>
  <c r="D392" i="19"/>
  <c r="B392" i="19"/>
  <c r="J391" i="19"/>
  <c r="H391" i="19"/>
  <c r="F391" i="19"/>
  <c r="D391" i="19"/>
  <c r="B391" i="19"/>
  <c r="J390" i="19"/>
  <c r="H390" i="19"/>
  <c r="F390" i="19"/>
  <c r="D390" i="19"/>
  <c r="B390" i="19"/>
  <c r="J389" i="19"/>
  <c r="H389" i="19"/>
  <c r="F389" i="19"/>
  <c r="D389" i="19"/>
  <c r="B389" i="19"/>
  <c r="J388" i="19"/>
  <c r="H388" i="19"/>
  <c r="F388" i="19"/>
  <c r="D388" i="19"/>
  <c r="B388" i="19"/>
  <c r="J387" i="19"/>
  <c r="H387" i="19"/>
  <c r="F387" i="19"/>
  <c r="D387" i="19"/>
  <c r="B387" i="19"/>
  <c r="J386" i="19"/>
  <c r="H386" i="19"/>
  <c r="F386" i="19"/>
  <c r="D386" i="19"/>
  <c r="B386" i="19"/>
  <c r="J385" i="19"/>
  <c r="H385" i="19"/>
  <c r="F385" i="19"/>
  <c r="D385" i="19"/>
  <c r="B385" i="19"/>
  <c r="J384" i="19"/>
  <c r="H384" i="19"/>
  <c r="F384" i="19"/>
  <c r="D384" i="19"/>
  <c r="B384" i="19"/>
  <c r="J383" i="19"/>
  <c r="H383" i="19"/>
  <c r="F383" i="19"/>
  <c r="D383" i="19"/>
  <c r="B383" i="19"/>
  <c r="J382" i="19"/>
  <c r="H382" i="19"/>
  <c r="F382" i="19"/>
  <c r="D382" i="19"/>
  <c r="B382" i="19"/>
  <c r="I375" i="19"/>
  <c r="G375" i="19"/>
  <c r="E375" i="19"/>
  <c r="C375" i="19"/>
  <c r="J374" i="19"/>
  <c r="H374" i="19"/>
  <c r="F374" i="19"/>
  <c r="D374" i="19"/>
  <c r="B374" i="19"/>
  <c r="J373" i="19"/>
  <c r="H373" i="19"/>
  <c r="F373" i="19"/>
  <c r="D373" i="19"/>
  <c r="B373" i="19"/>
  <c r="J372" i="19"/>
  <c r="H372" i="19"/>
  <c r="F372" i="19"/>
  <c r="D372" i="19"/>
  <c r="B372" i="19"/>
  <c r="J371" i="19"/>
  <c r="H371" i="19"/>
  <c r="F371" i="19"/>
  <c r="D371" i="19"/>
  <c r="B371" i="19"/>
  <c r="J370" i="19"/>
  <c r="H370" i="19"/>
  <c r="F370" i="19"/>
  <c r="D370" i="19"/>
  <c r="B370" i="19"/>
  <c r="J369" i="19"/>
  <c r="H369" i="19"/>
  <c r="F369" i="19"/>
  <c r="D369" i="19"/>
  <c r="B369" i="19"/>
  <c r="J368" i="19"/>
  <c r="H368" i="19"/>
  <c r="F368" i="19"/>
  <c r="D368" i="19"/>
  <c r="B368" i="19"/>
  <c r="J367" i="19"/>
  <c r="H367" i="19"/>
  <c r="F367" i="19"/>
  <c r="D367" i="19"/>
  <c r="B367" i="19"/>
  <c r="J366" i="19"/>
  <c r="H366" i="19"/>
  <c r="F366" i="19"/>
  <c r="D366" i="19"/>
  <c r="B366" i="19"/>
  <c r="J365" i="19"/>
  <c r="H365" i="19"/>
  <c r="F365" i="19"/>
  <c r="D365" i="19"/>
  <c r="B365" i="19"/>
  <c r="J364" i="19"/>
  <c r="H364" i="19"/>
  <c r="F364" i="19"/>
  <c r="D364" i="19"/>
  <c r="B364" i="19"/>
  <c r="J363" i="19"/>
  <c r="H363" i="19"/>
  <c r="F363" i="19"/>
  <c r="D363" i="19"/>
  <c r="B363" i="19"/>
  <c r="J362" i="19"/>
  <c r="H362" i="19"/>
  <c r="F362" i="19"/>
  <c r="D362" i="19"/>
  <c r="B362" i="19"/>
  <c r="J361" i="19"/>
  <c r="H361" i="19"/>
  <c r="F361" i="19"/>
  <c r="D361" i="19"/>
  <c r="B361" i="19"/>
  <c r="J360" i="19"/>
  <c r="H360" i="19"/>
  <c r="F360" i="19"/>
  <c r="D360" i="19"/>
  <c r="B360" i="19"/>
  <c r="J359" i="19"/>
  <c r="H359" i="19"/>
  <c r="F359" i="19"/>
  <c r="D359" i="19"/>
  <c r="B359" i="19"/>
  <c r="J358" i="19"/>
  <c r="H358" i="19"/>
  <c r="F358" i="19"/>
  <c r="D358" i="19"/>
  <c r="B358" i="19"/>
  <c r="J357" i="19"/>
  <c r="H357" i="19"/>
  <c r="F357" i="19"/>
  <c r="D357" i="19"/>
  <c r="B357" i="19"/>
  <c r="J356" i="19"/>
  <c r="H356" i="19"/>
  <c r="F356" i="19"/>
  <c r="D356" i="19"/>
  <c r="B356" i="19"/>
  <c r="J355" i="19"/>
  <c r="H355" i="19"/>
  <c r="F355" i="19"/>
  <c r="D355" i="19"/>
  <c r="B355" i="19"/>
  <c r="J354" i="19"/>
  <c r="H354" i="19"/>
  <c r="F354" i="19"/>
  <c r="D354" i="19"/>
  <c r="B354" i="19"/>
  <c r="J353" i="19"/>
  <c r="H353" i="19"/>
  <c r="F353" i="19"/>
  <c r="D353" i="19"/>
  <c r="B353" i="19"/>
  <c r="J352" i="19"/>
  <c r="H352" i="19"/>
  <c r="F352" i="19"/>
  <c r="D352" i="19"/>
  <c r="B352" i="19"/>
  <c r="J351" i="19"/>
  <c r="H351" i="19"/>
  <c r="F351" i="19"/>
  <c r="D351" i="19"/>
  <c r="B351" i="19"/>
  <c r="J350" i="19"/>
  <c r="H350" i="19"/>
  <c r="F350" i="19"/>
  <c r="D350" i="19"/>
  <c r="B350" i="19"/>
  <c r="J349" i="19"/>
  <c r="H349" i="19"/>
  <c r="F349" i="19"/>
  <c r="D349" i="19"/>
  <c r="B349" i="19"/>
  <c r="J348" i="19"/>
  <c r="H348" i="19"/>
  <c r="F348" i="19"/>
  <c r="D348" i="19"/>
  <c r="B348" i="19"/>
  <c r="J347" i="19"/>
  <c r="H347" i="19"/>
  <c r="F347" i="19"/>
  <c r="D347" i="19"/>
  <c r="B347" i="19"/>
  <c r="J346" i="19"/>
  <c r="H346" i="19"/>
  <c r="F346" i="19"/>
  <c r="D346" i="19"/>
  <c r="B346" i="19"/>
  <c r="J345" i="19"/>
  <c r="H345" i="19"/>
  <c r="F345" i="19"/>
  <c r="D345" i="19"/>
  <c r="B345" i="19"/>
  <c r="J344" i="19"/>
  <c r="H344" i="19"/>
  <c r="F344" i="19"/>
  <c r="D344" i="19"/>
  <c r="B344" i="19"/>
  <c r="J343" i="19"/>
  <c r="H343" i="19"/>
  <c r="F343" i="19"/>
  <c r="D343" i="19"/>
  <c r="B343" i="19"/>
  <c r="J342" i="19"/>
  <c r="H342" i="19"/>
  <c r="F342" i="19"/>
  <c r="D342" i="19"/>
  <c r="B342" i="19"/>
  <c r="J341" i="19"/>
  <c r="H341" i="19"/>
  <c r="F341" i="19"/>
  <c r="D341" i="19"/>
  <c r="B341" i="19"/>
  <c r="J340" i="19"/>
  <c r="H340" i="19"/>
  <c r="F340" i="19"/>
  <c r="D340" i="19"/>
  <c r="B340" i="19"/>
  <c r="J339" i="19"/>
  <c r="H339" i="19"/>
  <c r="F339" i="19"/>
  <c r="D339" i="19"/>
  <c r="B339" i="19"/>
  <c r="J338" i="19"/>
  <c r="H338" i="19"/>
  <c r="F338" i="19"/>
  <c r="D338" i="19"/>
  <c r="B338" i="19"/>
  <c r="J337" i="19"/>
  <c r="H337" i="19"/>
  <c r="F337" i="19"/>
  <c r="D337" i="19"/>
  <c r="B337" i="19"/>
  <c r="J336" i="19"/>
  <c r="H336" i="19"/>
  <c r="F336" i="19"/>
  <c r="D336" i="19"/>
  <c r="B336" i="19"/>
  <c r="J335" i="19"/>
  <c r="H335" i="19"/>
  <c r="F335" i="19"/>
  <c r="D335" i="19"/>
  <c r="B335" i="19"/>
  <c r="J334" i="19"/>
  <c r="H334" i="19"/>
  <c r="F334" i="19"/>
  <c r="D334" i="19"/>
  <c r="B334" i="19"/>
  <c r="J333" i="19"/>
  <c r="H333" i="19"/>
  <c r="F333" i="19"/>
  <c r="D333" i="19"/>
  <c r="B333" i="19"/>
  <c r="J332" i="19"/>
  <c r="H332" i="19"/>
  <c r="F332" i="19"/>
  <c r="D332" i="19"/>
  <c r="B332" i="19"/>
  <c r="J331" i="19"/>
  <c r="H331" i="19"/>
  <c r="F331" i="19"/>
  <c r="D331" i="19"/>
  <c r="B331" i="19"/>
  <c r="J330" i="19"/>
  <c r="H330" i="19"/>
  <c r="F330" i="19"/>
  <c r="D330" i="19"/>
  <c r="B330" i="19"/>
  <c r="J329" i="19"/>
  <c r="H329" i="19"/>
  <c r="F329" i="19"/>
  <c r="D329" i="19"/>
  <c r="B329" i="19"/>
  <c r="J328" i="19"/>
  <c r="H328" i="19"/>
  <c r="F328" i="19"/>
  <c r="D328" i="19"/>
  <c r="B328" i="19"/>
  <c r="J327" i="19"/>
  <c r="H327" i="19"/>
  <c r="F327" i="19"/>
  <c r="D327" i="19"/>
  <c r="B327" i="19"/>
  <c r="J326" i="19"/>
  <c r="H326" i="19"/>
  <c r="F326" i="19"/>
  <c r="D326" i="19"/>
  <c r="B326" i="19"/>
  <c r="J325" i="19"/>
  <c r="H325" i="19"/>
  <c r="F325" i="19"/>
  <c r="D325" i="19"/>
  <c r="B325" i="19"/>
  <c r="J324" i="19"/>
  <c r="H324" i="19"/>
  <c r="F324" i="19"/>
  <c r="D324" i="19"/>
  <c r="B324" i="19"/>
  <c r="I317" i="19"/>
  <c r="G317" i="19"/>
  <c r="E317" i="19"/>
  <c r="C317" i="19"/>
  <c r="J316" i="19"/>
  <c r="H316" i="19"/>
  <c r="F316" i="19"/>
  <c r="D316" i="19"/>
  <c r="B316" i="19"/>
  <c r="J315" i="19"/>
  <c r="H315" i="19"/>
  <c r="F315" i="19"/>
  <c r="D315" i="19"/>
  <c r="B315" i="19"/>
  <c r="J314" i="19"/>
  <c r="H314" i="19"/>
  <c r="F314" i="19"/>
  <c r="D314" i="19"/>
  <c r="B314" i="19"/>
  <c r="J313" i="19"/>
  <c r="H313" i="19"/>
  <c r="F313" i="19"/>
  <c r="D313" i="19"/>
  <c r="B313" i="19"/>
  <c r="J312" i="19"/>
  <c r="H312" i="19"/>
  <c r="F312" i="19"/>
  <c r="D312" i="19"/>
  <c r="B312" i="19"/>
  <c r="J311" i="19"/>
  <c r="H311" i="19"/>
  <c r="F311" i="19"/>
  <c r="D311" i="19"/>
  <c r="B311" i="19"/>
  <c r="J310" i="19"/>
  <c r="H310" i="19"/>
  <c r="F310" i="19"/>
  <c r="D310" i="19"/>
  <c r="B310" i="19"/>
  <c r="J309" i="19"/>
  <c r="H309" i="19"/>
  <c r="F309" i="19"/>
  <c r="D309" i="19"/>
  <c r="B309" i="19"/>
  <c r="J308" i="19"/>
  <c r="H308" i="19"/>
  <c r="F308" i="19"/>
  <c r="D308" i="19"/>
  <c r="B308" i="19"/>
  <c r="J307" i="19"/>
  <c r="H307" i="19"/>
  <c r="F307" i="19"/>
  <c r="D307" i="19"/>
  <c r="B307" i="19"/>
  <c r="J306" i="19"/>
  <c r="H306" i="19"/>
  <c r="F306" i="19"/>
  <c r="D306" i="19"/>
  <c r="B306" i="19"/>
  <c r="J305" i="19"/>
  <c r="H305" i="19"/>
  <c r="F305" i="19"/>
  <c r="D305" i="19"/>
  <c r="B305" i="19"/>
  <c r="J304" i="19"/>
  <c r="H304" i="19"/>
  <c r="F304" i="19"/>
  <c r="D304" i="19"/>
  <c r="B304" i="19"/>
  <c r="J303" i="19"/>
  <c r="H303" i="19"/>
  <c r="F303" i="19"/>
  <c r="D303" i="19"/>
  <c r="B303" i="19"/>
  <c r="J302" i="19"/>
  <c r="H302" i="19"/>
  <c r="F302" i="19"/>
  <c r="D302" i="19"/>
  <c r="B302" i="19"/>
  <c r="J301" i="19"/>
  <c r="H301" i="19"/>
  <c r="F301" i="19"/>
  <c r="D301" i="19"/>
  <c r="B301" i="19"/>
  <c r="J300" i="19"/>
  <c r="H300" i="19"/>
  <c r="F300" i="19"/>
  <c r="D300" i="19"/>
  <c r="B300" i="19"/>
  <c r="J299" i="19"/>
  <c r="H299" i="19"/>
  <c r="F299" i="19"/>
  <c r="D299" i="19"/>
  <c r="B299" i="19"/>
  <c r="J298" i="19"/>
  <c r="H298" i="19"/>
  <c r="F298" i="19"/>
  <c r="D298" i="19"/>
  <c r="B298" i="19"/>
  <c r="J297" i="19"/>
  <c r="H297" i="19"/>
  <c r="F297" i="19"/>
  <c r="D297" i="19"/>
  <c r="B297" i="19"/>
  <c r="J296" i="19"/>
  <c r="H296" i="19"/>
  <c r="F296" i="19"/>
  <c r="D296" i="19"/>
  <c r="B296" i="19"/>
  <c r="J295" i="19"/>
  <c r="H295" i="19"/>
  <c r="F295" i="19"/>
  <c r="D295" i="19"/>
  <c r="B295" i="19"/>
  <c r="J294" i="19"/>
  <c r="H294" i="19"/>
  <c r="F294" i="19"/>
  <c r="D294" i="19"/>
  <c r="B294" i="19"/>
  <c r="J293" i="19"/>
  <c r="H293" i="19"/>
  <c r="F293" i="19"/>
  <c r="D293" i="19"/>
  <c r="B293" i="19"/>
  <c r="J292" i="19"/>
  <c r="H292" i="19"/>
  <c r="F292" i="19"/>
  <c r="D292" i="19"/>
  <c r="B292" i="19"/>
  <c r="J291" i="19"/>
  <c r="H291" i="19"/>
  <c r="F291" i="19"/>
  <c r="D291" i="19"/>
  <c r="B291" i="19"/>
  <c r="J290" i="19"/>
  <c r="H290" i="19"/>
  <c r="F290" i="19"/>
  <c r="D290" i="19"/>
  <c r="B290" i="19"/>
  <c r="J289" i="19"/>
  <c r="H289" i="19"/>
  <c r="F289" i="19"/>
  <c r="D289" i="19"/>
  <c r="B289" i="19"/>
  <c r="J288" i="19"/>
  <c r="H288" i="19"/>
  <c r="F288" i="19"/>
  <c r="D288" i="19"/>
  <c r="B288" i="19"/>
  <c r="J287" i="19"/>
  <c r="H287" i="19"/>
  <c r="F287" i="19"/>
  <c r="D287" i="19"/>
  <c r="B287" i="19"/>
  <c r="J286" i="19"/>
  <c r="H286" i="19"/>
  <c r="F286" i="19"/>
  <c r="D286" i="19"/>
  <c r="B286" i="19"/>
  <c r="J285" i="19"/>
  <c r="H285" i="19"/>
  <c r="F285" i="19"/>
  <c r="D285" i="19"/>
  <c r="B285" i="19"/>
  <c r="J284" i="19"/>
  <c r="H284" i="19"/>
  <c r="F284" i="19"/>
  <c r="D284" i="19"/>
  <c r="B284" i="19"/>
  <c r="J283" i="19"/>
  <c r="H283" i="19"/>
  <c r="F283" i="19"/>
  <c r="D283" i="19"/>
  <c r="B283" i="19"/>
  <c r="J282" i="19"/>
  <c r="H282" i="19"/>
  <c r="F282" i="19"/>
  <c r="D282" i="19"/>
  <c r="B282" i="19"/>
  <c r="J281" i="19"/>
  <c r="H281" i="19"/>
  <c r="F281" i="19"/>
  <c r="D281" i="19"/>
  <c r="B281" i="19"/>
  <c r="J280" i="19"/>
  <c r="H280" i="19"/>
  <c r="F280" i="19"/>
  <c r="D280" i="19"/>
  <c r="B280" i="19"/>
  <c r="J279" i="19"/>
  <c r="H279" i="19"/>
  <c r="F279" i="19"/>
  <c r="D279" i="19"/>
  <c r="B279" i="19"/>
  <c r="J278" i="19"/>
  <c r="H278" i="19"/>
  <c r="F278" i="19"/>
  <c r="D278" i="19"/>
  <c r="B278" i="19"/>
  <c r="J277" i="19"/>
  <c r="H277" i="19"/>
  <c r="F277" i="19"/>
  <c r="D277" i="19"/>
  <c r="B277" i="19"/>
  <c r="J276" i="19"/>
  <c r="H276" i="19"/>
  <c r="F276" i="19"/>
  <c r="D276" i="19"/>
  <c r="B276" i="19"/>
  <c r="J275" i="19"/>
  <c r="H275" i="19"/>
  <c r="F275" i="19"/>
  <c r="D275" i="19"/>
  <c r="B275" i="19"/>
  <c r="J274" i="19"/>
  <c r="H274" i="19"/>
  <c r="F274" i="19"/>
  <c r="D274" i="19"/>
  <c r="B274" i="19"/>
  <c r="J273" i="19"/>
  <c r="H273" i="19"/>
  <c r="F273" i="19"/>
  <c r="D273" i="19"/>
  <c r="B273" i="19"/>
  <c r="J272" i="19"/>
  <c r="H272" i="19"/>
  <c r="F272" i="19"/>
  <c r="D272" i="19"/>
  <c r="B272" i="19"/>
  <c r="J271" i="19"/>
  <c r="H271" i="19"/>
  <c r="F271" i="19"/>
  <c r="D271" i="19"/>
  <c r="B271" i="19"/>
  <c r="J270" i="19"/>
  <c r="H270" i="19"/>
  <c r="F270" i="19"/>
  <c r="D270" i="19"/>
  <c r="B270" i="19"/>
  <c r="J269" i="19"/>
  <c r="H269" i="19"/>
  <c r="F269" i="19"/>
  <c r="D269" i="19"/>
  <c r="B269" i="19"/>
  <c r="J268" i="19"/>
  <c r="H268" i="19"/>
  <c r="F268" i="19"/>
  <c r="D268" i="19"/>
  <c r="B268" i="19"/>
  <c r="J267" i="19"/>
  <c r="H267" i="19"/>
  <c r="F267" i="19"/>
  <c r="D267" i="19"/>
  <c r="B267" i="19"/>
  <c r="J266" i="19"/>
  <c r="H266" i="19"/>
  <c r="F266" i="19"/>
  <c r="D266" i="19"/>
  <c r="B266" i="19"/>
  <c r="I259" i="19"/>
  <c r="G259" i="19"/>
  <c r="E259" i="19"/>
  <c r="C259" i="19"/>
  <c r="J258" i="19"/>
  <c r="H258" i="19"/>
  <c r="F258" i="19"/>
  <c r="D258" i="19"/>
  <c r="B258" i="19"/>
  <c r="J257" i="19"/>
  <c r="H257" i="19"/>
  <c r="F257" i="19"/>
  <c r="D257" i="19"/>
  <c r="B257" i="19"/>
  <c r="J256" i="19"/>
  <c r="H256" i="19"/>
  <c r="F256" i="19"/>
  <c r="D256" i="19"/>
  <c r="B256" i="19"/>
  <c r="J255" i="19"/>
  <c r="H255" i="19"/>
  <c r="F255" i="19"/>
  <c r="D255" i="19"/>
  <c r="B255" i="19"/>
  <c r="J254" i="19"/>
  <c r="H254" i="19"/>
  <c r="F254" i="19"/>
  <c r="D254" i="19"/>
  <c r="B254" i="19"/>
  <c r="J253" i="19"/>
  <c r="H253" i="19"/>
  <c r="F253" i="19"/>
  <c r="D253" i="19"/>
  <c r="B253" i="19"/>
  <c r="J252" i="19"/>
  <c r="H252" i="19"/>
  <c r="F252" i="19"/>
  <c r="D252" i="19"/>
  <c r="B252" i="19"/>
  <c r="J251" i="19"/>
  <c r="H251" i="19"/>
  <c r="F251" i="19"/>
  <c r="D251" i="19"/>
  <c r="B251" i="19"/>
  <c r="J250" i="19"/>
  <c r="H250" i="19"/>
  <c r="F250" i="19"/>
  <c r="D250" i="19"/>
  <c r="B250" i="19"/>
  <c r="J249" i="19"/>
  <c r="H249" i="19"/>
  <c r="F249" i="19"/>
  <c r="D249" i="19"/>
  <c r="B249" i="19"/>
  <c r="J248" i="19"/>
  <c r="H248" i="19"/>
  <c r="F248" i="19"/>
  <c r="D248" i="19"/>
  <c r="B248" i="19"/>
  <c r="J247" i="19"/>
  <c r="H247" i="19"/>
  <c r="F247" i="19"/>
  <c r="D247" i="19"/>
  <c r="B247" i="19"/>
  <c r="J246" i="19"/>
  <c r="H246" i="19"/>
  <c r="F246" i="19"/>
  <c r="D246" i="19"/>
  <c r="B246" i="19"/>
  <c r="J245" i="19"/>
  <c r="H245" i="19"/>
  <c r="F245" i="19"/>
  <c r="D245" i="19"/>
  <c r="B245" i="19"/>
  <c r="J244" i="19"/>
  <c r="H244" i="19"/>
  <c r="F244" i="19"/>
  <c r="D244" i="19"/>
  <c r="B244" i="19"/>
  <c r="J243" i="19"/>
  <c r="H243" i="19"/>
  <c r="F243" i="19"/>
  <c r="D243" i="19"/>
  <c r="B243" i="19"/>
  <c r="J242" i="19"/>
  <c r="H242" i="19"/>
  <c r="F242" i="19"/>
  <c r="D242" i="19"/>
  <c r="B242" i="19"/>
  <c r="J241" i="19"/>
  <c r="H241" i="19"/>
  <c r="F241" i="19"/>
  <c r="D241" i="19"/>
  <c r="B241" i="19"/>
  <c r="J240" i="19"/>
  <c r="H240" i="19"/>
  <c r="F240" i="19"/>
  <c r="D240" i="19"/>
  <c r="B240" i="19"/>
  <c r="J239" i="19"/>
  <c r="H239" i="19"/>
  <c r="F239" i="19"/>
  <c r="D239" i="19"/>
  <c r="B239" i="19"/>
  <c r="J238" i="19"/>
  <c r="H238" i="19"/>
  <c r="F238" i="19"/>
  <c r="D238" i="19"/>
  <c r="B238" i="19"/>
  <c r="J237" i="19"/>
  <c r="H237" i="19"/>
  <c r="F237" i="19"/>
  <c r="D237" i="19"/>
  <c r="B237" i="19"/>
  <c r="J236" i="19"/>
  <c r="H236" i="19"/>
  <c r="F236" i="19"/>
  <c r="D236" i="19"/>
  <c r="B236" i="19"/>
  <c r="J235" i="19"/>
  <c r="H235" i="19"/>
  <c r="F235" i="19"/>
  <c r="D235" i="19"/>
  <c r="B235" i="19"/>
  <c r="J234" i="19"/>
  <c r="H234" i="19"/>
  <c r="F234" i="19"/>
  <c r="D234" i="19"/>
  <c r="B234" i="19"/>
  <c r="J233" i="19"/>
  <c r="H233" i="19"/>
  <c r="F233" i="19"/>
  <c r="D233" i="19"/>
  <c r="B233" i="19"/>
  <c r="J232" i="19"/>
  <c r="H232" i="19"/>
  <c r="F232" i="19"/>
  <c r="D232" i="19"/>
  <c r="B232" i="19"/>
  <c r="J231" i="19"/>
  <c r="H231" i="19"/>
  <c r="F231" i="19"/>
  <c r="D231" i="19"/>
  <c r="B231" i="19"/>
  <c r="J230" i="19"/>
  <c r="H230" i="19"/>
  <c r="F230" i="19"/>
  <c r="D230" i="19"/>
  <c r="B230" i="19"/>
  <c r="J229" i="19"/>
  <c r="H229" i="19"/>
  <c r="F229" i="19"/>
  <c r="D229" i="19"/>
  <c r="B229" i="19"/>
  <c r="J228" i="19"/>
  <c r="H228" i="19"/>
  <c r="F228" i="19"/>
  <c r="D228" i="19"/>
  <c r="B228" i="19"/>
  <c r="J227" i="19"/>
  <c r="H227" i="19"/>
  <c r="F227" i="19"/>
  <c r="D227" i="19"/>
  <c r="B227" i="19"/>
  <c r="J226" i="19"/>
  <c r="H226" i="19"/>
  <c r="F226" i="19"/>
  <c r="D226" i="19"/>
  <c r="B226" i="19"/>
  <c r="J225" i="19"/>
  <c r="H225" i="19"/>
  <c r="F225" i="19"/>
  <c r="D225" i="19"/>
  <c r="B225" i="19"/>
  <c r="J224" i="19"/>
  <c r="H224" i="19"/>
  <c r="F224" i="19"/>
  <c r="D224" i="19"/>
  <c r="B224" i="19"/>
  <c r="J223" i="19"/>
  <c r="H223" i="19"/>
  <c r="F223" i="19"/>
  <c r="D223" i="19"/>
  <c r="B223" i="19"/>
  <c r="J222" i="19"/>
  <c r="H222" i="19"/>
  <c r="F222" i="19"/>
  <c r="D222" i="19"/>
  <c r="B222" i="19"/>
  <c r="J221" i="19"/>
  <c r="H221" i="19"/>
  <c r="F221" i="19"/>
  <c r="D221" i="19"/>
  <c r="B221" i="19"/>
  <c r="J220" i="19"/>
  <c r="H220" i="19"/>
  <c r="F220" i="19"/>
  <c r="D220" i="19"/>
  <c r="B220" i="19"/>
  <c r="J219" i="19"/>
  <c r="H219" i="19"/>
  <c r="F219" i="19"/>
  <c r="D219" i="19"/>
  <c r="B219" i="19"/>
  <c r="J218" i="19"/>
  <c r="H218" i="19"/>
  <c r="F218" i="19"/>
  <c r="D218" i="19"/>
  <c r="B218" i="19"/>
  <c r="J217" i="19"/>
  <c r="H217" i="19"/>
  <c r="F217" i="19"/>
  <c r="D217" i="19"/>
  <c r="B217" i="19"/>
  <c r="J216" i="19"/>
  <c r="H216" i="19"/>
  <c r="F216" i="19"/>
  <c r="D216" i="19"/>
  <c r="B216" i="19"/>
  <c r="J215" i="19"/>
  <c r="H215" i="19"/>
  <c r="F215" i="19"/>
  <c r="D215" i="19"/>
  <c r="B215" i="19"/>
  <c r="J214" i="19"/>
  <c r="H214" i="19"/>
  <c r="F214" i="19"/>
  <c r="D214" i="19"/>
  <c r="B214" i="19"/>
  <c r="J213" i="19"/>
  <c r="H213" i="19"/>
  <c r="F213" i="19"/>
  <c r="D213" i="19"/>
  <c r="B213" i="19"/>
  <c r="J212" i="19"/>
  <c r="H212" i="19"/>
  <c r="F212" i="19"/>
  <c r="D212" i="19"/>
  <c r="B212" i="19"/>
  <c r="J211" i="19"/>
  <c r="H211" i="19"/>
  <c r="F211" i="19"/>
  <c r="D211" i="19"/>
  <c r="B211" i="19"/>
  <c r="J210" i="19"/>
  <c r="H210" i="19"/>
  <c r="F210" i="19"/>
  <c r="D210" i="19"/>
  <c r="B210" i="19"/>
  <c r="J209" i="19"/>
  <c r="H209" i="19"/>
  <c r="F209" i="19"/>
  <c r="D209" i="19"/>
  <c r="B209" i="19"/>
  <c r="J208" i="19"/>
  <c r="H208" i="19"/>
  <c r="F208" i="19"/>
  <c r="D208" i="19"/>
  <c r="B208" i="19"/>
  <c r="I201" i="19"/>
  <c r="G201" i="19"/>
  <c r="E201" i="19"/>
  <c r="C201" i="19"/>
  <c r="J200" i="19"/>
  <c r="H200" i="19"/>
  <c r="F200" i="19"/>
  <c r="D200" i="19"/>
  <c r="B200" i="19"/>
  <c r="J199" i="19"/>
  <c r="H199" i="19"/>
  <c r="F199" i="19"/>
  <c r="D199" i="19"/>
  <c r="B199" i="19"/>
  <c r="J198" i="19"/>
  <c r="H198" i="19"/>
  <c r="F198" i="19"/>
  <c r="D198" i="19"/>
  <c r="B198" i="19"/>
  <c r="J197" i="19"/>
  <c r="H197" i="19"/>
  <c r="F197" i="19"/>
  <c r="D197" i="19"/>
  <c r="B197" i="19"/>
  <c r="J196" i="19"/>
  <c r="H196" i="19"/>
  <c r="F196" i="19"/>
  <c r="D196" i="19"/>
  <c r="B196" i="19"/>
  <c r="J195" i="19"/>
  <c r="H195" i="19"/>
  <c r="F195" i="19"/>
  <c r="D195" i="19"/>
  <c r="B195" i="19"/>
  <c r="J194" i="19"/>
  <c r="H194" i="19"/>
  <c r="F194" i="19"/>
  <c r="D194" i="19"/>
  <c r="B194" i="19"/>
  <c r="J193" i="19"/>
  <c r="H193" i="19"/>
  <c r="F193" i="19"/>
  <c r="D193" i="19"/>
  <c r="B193" i="19"/>
  <c r="J192" i="19"/>
  <c r="H192" i="19"/>
  <c r="F192" i="19"/>
  <c r="D192" i="19"/>
  <c r="B192" i="19"/>
  <c r="J191" i="19"/>
  <c r="H191" i="19"/>
  <c r="F191" i="19"/>
  <c r="D191" i="19"/>
  <c r="B191" i="19"/>
  <c r="J190" i="19"/>
  <c r="H190" i="19"/>
  <c r="F190" i="19"/>
  <c r="D190" i="19"/>
  <c r="B190" i="19"/>
  <c r="J189" i="19"/>
  <c r="H189" i="19"/>
  <c r="F189" i="19"/>
  <c r="D189" i="19"/>
  <c r="B189" i="19"/>
  <c r="J188" i="19"/>
  <c r="H188" i="19"/>
  <c r="F188" i="19"/>
  <c r="D188" i="19"/>
  <c r="B188" i="19"/>
  <c r="J187" i="19"/>
  <c r="H187" i="19"/>
  <c r="F187" i="19"/>
  <c r="D187" i="19"/>
  <c r="B187" i="19"/>
  <c r="J186" i="19"/>
  <c r="H186" i="19"/>
  <c r="F186" i="19"/>
  <c r="D186" i="19"/>
  <c r="B186" i="19"/>
  <c r="J185" i="19"/>
  <c r="H185" i="19"/>
  <c r="F185" i="19"/>
  <c r="D185" i="19"/>
  <c r="B185" i="19"/>
  <c r="J184" i="19"/>
  <c r="H184" i="19"/>
  <c r="F184" i="19"/>
  <c r="D184" i="19"/>
  <c r="B184" i="19"/>
  <c r="J183" i="19"/>
  <c r="H183" i="19"/>
  <c r="F183" i="19"/>
  <c r="D183" i="19"/>
  <c r="B183" i="19"/>
  <c r="J182" i="19"/>
  <c r="H182" i="19"/>
  <c r="F182" i="19"/>
  <c r="D182" i="19"/>
  <c r="B182" i="19"/>
  <c r="J181" i="19"/>
  <c r="H181" i="19"/>
  <c r="F181" i="19"/>
  <c r="D181" i="19"/>
  <c r="B181" i="19"/>
  <c r="J180" i="19"/>
  <c r="H180" i="19"/>
  <c r="F180" i="19"/>
  <c r="D180" i="19"/>
  <c r="B180" i="19"/>
  <c r="J179" i="19"/>
  <c r="H179" i="19"/>
  <c r="F179" i="19"/>
  <c r="D179" i="19"/>
  <c r="B179" i="19"/>
  <c r="J178" i="19"/>
  <c r="H178" i="19"/>
  <c r="F178" i="19"/>
  <c r="D178" i="19"/>
  <c r="B178" i="19"/>
  <c r="J177" i="19"/>
  <c r="H177" i="19"/>
  <c r="F177" i="19"/>
  <c r="D177" i="19"/>
  <c r="B177" i="19"/>
  <c r="J176" i="19"/>
  <c r="H176" i="19"/>
  <c r="F176" i="19"/>
  <c r="D176" i="19"/>
  <c r="B176" i="19"/>
  <c r="J175" i="19"/>
  <c r="H175" i="19"/>
  <c r="F175" i="19"/>
  <c r="D175" i="19"/>
  <c r="B175" i="19"/>
  <c r="J174" i="19"/>
  <c r="H174" i="19"/>
  <c r="F174" i="19"/>
  <c r="D174" i="19"/>
  <c r="B174" i="19"/>
  <c r="J173" i="19"/>
  <c r="H173" i="19"/>
  <c r="F173" i="19"/>
  <c r="D173" i="19"/>
  <c r="B173" i="19"/>
  <c r="J172" i="19"/>
  <c r="H172" i="19"/>
  <c r="F172" i="19"/>
  <c r="D172" i="19"/>
  <c r="B172" i="19"/>
  <c r="J171" i="19"/>
  <c r="H171" i="19"/>
  <c r="F171" i="19"/>
  <c r="D171" i="19"/>
  <c r="B171" i="19"/>
  <c r="J170" i="19"/>
  <c r="H170" i="19"/>
  <c r="F170" i="19"/>
  <c r="D170" i="19"/>
  <c r="B170" i="19"/>
  <c r="J169" i="19"/>
  <c r="H169" i="19"/>
  <c r="F169" i="19"/>
  <c r="D169" i="19"/>
  <c r="B169" i="19"/>
  <c r="J168" i="19"/>
  <c r="H168" i="19"/>
  <c r="F168" i="19"/>
  <c r="D168" i="19"/>
  <c r="B168" i="19"/>
  <c r="J167" i="19"/>
  <c r="H167" i="19"/>
  <c r="F167" i="19"/>
  <c r="D167" i="19"/>
  <c r="B167" i="19"/>
  <c r="J166" i="19"/>
  <c r="H166" i="19"/>
  <c r="F166" i="19"/>
  <c r="D166" i="19"/>
  <c r="B166" i="19"/>
  <c r="J165" i="19"/>
  <c r="H165" i="19"/>
  <c r="F165" i="19"/>
  <c r="D165" i="19"/>
  <c r="B165" i="19"/>
  <c r="J164" i="19"/>
  <c r="H164" i="19"/>
  <c r="F164" i="19"/>
  <c r="D164" i="19"/>
  <c r="B164" i="19"/>
  <c r="J163" i="19"/>
  <c r="H163" i="19"/>
  <c r="F163" i="19"/>
  <c r="D163" i="19"/>
  <c r="B163" i="19"/>
  <c r="J162" i="19"/>
  <c r="H162" i="19"/>
  <c r="F162" i="19"/>
  <c r="D162" i="19"/>
  <c r="B162" i="19"/>
  <c r="J161" i="19"/>
  <c r="H161" i="19"/>
  <c r="F161" i="19"/>
  <c r="D161" i="19"/>
  <c r="B161" i="19"/>
  <c r="J160" i="19"/>
  <c r="H160" i="19"/>
  <c r="F160" i="19"/>
  <c r="D160" i="19"/>
  <c r="B160" i="19"/>
  <c r="J159" i="19"/>
  <c r="H159" i="19"/>
  <c r="F159" i="19"/>
  <c r="D159" i="19"/>
  <c r="B159" i="19"/>
  <c r="J158" i="19"/>
  <c r="H158" i="19"/>
  <c r="F158" i="19"/>
  <c r="D158" i="19"/>
  <c r="B158" i="19"/>
  <c r="J157" i="19"/>
  <c r="H157" i="19"/>
  <c r="F157" i="19"/>
  <c r="D157" i="19"/>
  <c r="B157" i="19"/>
  <c r="J156" i="19"/>
  <c r="H156" i="19"/>
  <c r="F156" i="19"/>
  <c r="D156" i="19"/>
  <c r="B156" i="19"/>
  <c r="J155" i="19"/>
  <c r="H155" i="19"/>
  <c r="F155" i="19"/>
  <c r="D155" i="19"/>
  <c r="B155" i="19"/>
  <c r="J154" i="19"/>
  <c r="H154" i="19"/>
  <c r="F154" i="19"/>
  <c r="D154" i="19"/>
  <c r="B154" i="19"/>
  <c r="J153" i="19"/>
  <c r="H153" i="19"/>
  <c r="F153" i="19"/>
  <c r="D153" i="19"/>
  <c r="B153" i="19"/>
  <c r="J152" i="19"/>
  <c r="H152" i="19"/>
  <c r="F152" i="19"/>
  <c r="D152" i="19"/>
  <c r="B152" i="19"/>
  <c r="J151" i="19"/>
  <c r="H151" i="19"/>
  <c r="F151" i="19"/>
  <c r="D151" i="19"/>
  <c r="B151" i="19"/>
  <c r="J150" i="19"/>
  <c r="H150" i="19"/>
  <c r="F150" i="19"/>
  <c r="D150" i="19"/>
  <c r="B150" i="19"/>
  <c r="I143" i="19"/>
  <c r="G143" i="19"/>
  <c r="E143" i="19"/>
  <c r="C143" i="19"/>
  <c r="J142" i="19"/>
  <c r="H142" i="19"/>
  <c r="F142" i="19"/>
  <c r="D142" i="19"/>
  <c r="B142" i="19"/>
  <c r="J141" i="19"/>
  <c r="H141" i="19"/>
  <c r="F141" i="19"/>
  <c r="D141" i="19"/>
  <c r="B141" i="19"/>
  <c r="J140" i="19"/>
  <c r="H140" i="19"/>
  <c r="F140" i="19"/>
  <c r="D140" i="19"/>
  <c r="B140" i="19"/>
  <c r="J139" i="19"/>
  <c r="H139" i="19"/>
  <c r="F139" i="19"/>
  <c r="D139" i="19"/>
  <c r="B139" i="19"/>
  <c r="J138" i="19"/>
  <c r="H138" i="19"/>
  <c r="F138" i="19"/>
  <c r="D138" i="19"/>
  <c r="B138" i="19"/>
  <c r="J137" i="19"/>
  <c r="H137" i="19"/>
  <c r="F137" i="19"/>
  <c r="D137" i="19"/>
  <c r="B137" i="19"/>
  <c r="J136" i="19"/>
  <c r="H136" i="19"/>
  <c r="F136" i="19"/>
  <c r="D136" i="19"/>
  <c r="B136" i="19"/>
  <c r="J135" i="19"/>
  <c r="H135" i="19"/>
  <c r="F135" i="19"/>
  <c r="D135" i="19"/>
  <c r="B135" i="19"/>
  <c r="J134" i="19"/>
  <c r="H134" i="19"/>
  <c r="F134" i="19"/>
  <c r="D134" i="19"/>
  <c r="B134" i="19"/>
  <c r="J133" i="19"/>
  <c r="H133" i="19"/>
  <c r="F133" i="19"/>
  <c r="D133" i="19"/>
  <c r="B133" i="19"/>
  <c r="J132" i="19"/>
  <c r="H132" i="19"/>
  <c r="F132" i="19"/>
  <c r="D132" i="19"/>
  <c r="B132" i="19"/>
  <c r="J131" i="19"/>
  <c r="H131" i="19"/>
  <c r="F131" i="19"/>
  <c r="D131" i="19"/>
  <c r="B131" i="19"/>
  <c r="J130" i="19"/>
  <c r="H130" i="19"/>
  <c r="F130" i="19"/>
  <c r="D130" i="19"/>
  <c r="B130" i="19"/>
  <c r="J129" i="19"/>
  <c r="H129" i="19"/>
  <c r="F129" i="19"/>
  <c r="D129" i="19"/>
  <c r="B129" i="19"/>
  <c r="J128" i="19"/>
  <c r="H128" i="19"/>
  <c r="F128" i="19"/>
  <c r="D128" i="19"/>
  <c r="B128" i="19"/>
  <c r="J127" i="19"/>
  <c r="H127" i="19"/>
  <c r="F127" i="19"/>
  <c r="D127" i="19"/>
  <c r="B127" i="19"/>
  <c r="J126" i="19"/>
  <c r="H126" i="19"/>
  <c r="F126" i="19"/>
  <c r="D126" i="19"/>
  <c r="B126" i="19"/>
  <c r="J125" i="19"/>
  <c r="H125" i="19"/>
  <c r="F125" i="19"/>
  <c r="D125" i="19"/>
  <c r="B125" i="19"/>
  <c r="J124" i="19"/>
  <c r="H124" i="19"/>
  <c r="F124" i="19"/>
  <c r="D124" i="19"/>
  <c r="B124" i="19"/>
  <c r="J123" i="19"/>
  <c r="H123" i="19"/>
  <c r="F123" i="19"/>
  <c r="D123" i="19"/>
  <c r="B123" i="19"/>
  <c r="J122" i="19"/>
  <c r="H122" i="19"/>
  <c r="F122" i="19"/>
  <c r="D122" i="19"/>
  <c r="B122" i="19"/>
  <c r="J121" i="19"/>
  <c r="H121" i="19"/>
  <c r="F121" i="19"/>
  <c r="D121" i="19"/>
  <c r="B121" i="19"/>
  <c r="J120" i="19"/>
  <c r="H120" i="19"/>
  <c r="F120" i="19"/>
  <c r="D120" i="19"/>
  <c r="B120" i="19"/>
  <c r="J119" i="19"/>
  <c r="H119" i="19"/>
  <c r="F119" i="19"/>
  <c r="D119" i="19"/>
  <c r="B119" i="19"/>
  <c r="J118" i="19"/>
  <c r="H118" i="19"/>
  <c r="F118" i="19"/>
  <c r="D118" i="19"/>
  <c r="B118" i="19"/>
  <c r="J117" i="19"/>
  <c r="H117" i="19"/>
  <c r="F117" i="19"/>
  <c r="D117" i="19"/>
  <c r="B117" i="19"/>
  <c r="J116" i="19"/>
  <c r="H116" i="19"/>
  <c r="F116" i="19"/>
  <c r="D116" i="19"/>
  <c r="B116" i="19"/>
  <c r="J115" i="19"/>
  <c r="H115" i="19"/>
  <c r="F115" i="19"/>
  <c r="D115" i="19"/>
  <c r="B115" i="19"/>
  <c r="J114" i="19"/>
  <c r="H114" i="19"/>
  <c r="F114" i="19"/>
  <c r="D114" i="19"/>
  <c r="B114" i="19"/>
  <c r="J113" i="19"/>
  <c r="H113" i="19"/>
  <c r="F113" i="19"/>
  <c r="D113" i="19"/>
  <c r="B113" i="19"/>
  <c r="J112" i="19"/>
  <c r="H112" i="19"/>
  <c r="F112" i="19"/>
  <c r="D112" i="19"/>
  <c r="B112" i="19"/>
  <c r="J111" i="19"/>
  <c r="H111" i="19"/>
  <c r="F111" i="19"/>
  <c r="D111" i="19"/>
  <c r="B111" i="19"/>
  <c r="J110" i="19"/>
  <c r="H110" i="19"/>
  <c r="F110" i="19"/>
  <c r="D110" i="19"/>
  <c r="B110" i="19"/>
  <c r="J109" i="19"/>
  <c r="H109" i="19"/>
  <c r="F109" i="19"/>
  <c r="D109" i="19"/>
  <c r="B109" i="19"/>
  <c r="J108" i="19"/>
  <c r="H108" i="19"/>
  <c r="F108" i="19"/>
  <c r="D108" i="19"/>
  <c r="B108" i="19"/>
  <c r="J107" i="19"/>
  <c r="H107" i="19"/>
  <c r="F107" i="19"/>
  <c r="D107" i="19"/>
  <c r="B107" i="19"/>
  <c r="J106" i="19"/>
  <c r="H106" i="19"/>
  <c r="F106" i="19"/>
  <c r="D106" i="19"/>
  <c r="B106" i="19"/>
  <c r="J105" i="19"/>
  <c r="H105" i="19"/>
  <c r="F105" i="19"/>
  <c r="D105" i="19"/>
  <c r="B105" i="19"/>
  <c r="J104" i="19"/>
  <c r="H104" i="19"/>
  <c r="F104" i="19"/>
  <c r="D104" i="19"/>
  <c r="B104" i="19"/>
  <c r="J103" i="19"/>
  <c r="H103" i="19"/>
  <c r="F103" i="19"/>
  <c r="D103" i="19"/>
  <c r="B103" i="19"/>
  <c r="J102" i="19"/>
  <c r="H102" i="19"/>
  <c r="F102" i="19"/>
  <c r="D102" i="19"/>
  <c r="B102" i="19"/>
  <c r="J101" i="19"/>
  <c r="H101" i="19"/>
  <c r="F101" i="19"/>
  <c r="D101" i="19"/>
  <c r="B101" i="19"/>
  <c r="J100" i="19"/>
  <c r="H100" i="19"/>
  <c r="F100" i="19"/>
  <c r="D100" i="19"/>
  <c r="B100" i="19"/>
  <c r="J99" i="19"/>
  <c r="H99" i="19"/>
  <c r="F99" i="19"/>
  <c r="D99" i="19"/>
  <c r="B99" i="19"/>
  <c r="J98" i="19"/>
  <c r="H98" i="19"/>
  <c r="F98" i="19"/>
  <c r="D98" i="19"/>
  <c r="B98" i="19"/>
  <c r="J97" i="19"/>
  <c r="H97" i="19"/>
  <c r="F97" i="19"/>
  <c r="D97" i="19"/>
  <c r="B97" i="19"/>
  <c r="J96" i="19"/>
  <c r="H96" i="19"/>
  <c r="F96" i="19"/>
  <c r="D96" i="19"/>
  <c r="B96" i="19"/>
  <c r="J95" i="19"/>
  <c r="H95" i="19"/>
  <c r="F95" i="19"/>
  <c r="D95" i="19"/>
  <c r="B95" i="19"/>
  <c r="J94" i="19"/>
  <c r="H94" i="19"/>
  <c r="F94" i="19"/>
  <c r="D94" i="19"/>
  <c r="B94" i="19"/>
  <c r="J93" i="19"/>
  <c r="H93" i="19"/>
  <c r="F93" i="19"/>
  <c r="D93" i="19"/>
  <c r="B93" i="19"/>
  <c r="J92" i="19"/>
  <c r="H92" i="19"/>
  <c r="F92" i="19"/>
  <c r="D92" i="19"/>
  <c r="B92"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D84" i="19"/>
  <c r="D83" i="19"/>
  <c r="D82" i="19"/>
  <c r="D81" i="19"/>
  <c r="D80" i="19"/>
  <c r="D79" i="19"/>
  <c r="D78" i="19"/>
  <c r="D77" i="19"/>
  <c r="D76" i="19"/>
  <c r="D75" i="19"/>
  <c r="D74" i="19"/>
  <c r="D73" i="19"/>
  <c r="D72" i="19"/>
  <c r="D71" i="19"/>
  <c r="D70" i="19"/>
  <c r="D69" i="19"/>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I85" i="19"/>
  <c r="G85" i="19"/>
  <c r="E85" i="19"/>
  <c r="C85" i="19"/>
  <c r="F60" i="17"/>
  <c r="E60" i="17"/>
  <c r="D60" i="17"/>
  <c r="C60" i="17"/>
  <c r="F35" i="27" l="1"/>
  <c r="D35" i="27"/>
  <c r="C35" i="27"/>
  <c r="E35" i="27"/>
  <c r="D1178" i="19"/>
  <c r="C32" i="27" s="1"/>
  <c r="H1178" i="19"/>
  <c r="E32" i="27" s="1"/>
  <c r="H1121" i="19"/>
  <c r="E31" i="27" s="1"/>
  <c r="J1121" i="19"/>
  <c r="F31" i="27" s="1"/>
  <c r="D1121" i="19"/>
  <c r="C31" i="27" s="1"/>
  <c r="F1121" i="19"/>
  <c r="D31" i="27" s="1"/>
  <c r="J893" i="19"/>
  <c r="F27" i="27" s="1"/>
  <c r="D836" i="19"/>
  <c r="C26" i="27" s="1"/>
  <c r="D549" i="19"/>
  <c r="C21" i="27" s="1"/>
  <c r="F836" i="19"/>
  <c r="D26" i="27" s="1"/>
  <c r="D259" i="19"/>
  <c r="C16" i="27" s="1"/>
  <c r="F549" i="19"/>
  <c r="D21" i="27" s="1"/>
  <c r="H836" i="19"/>
  <c r="E26" i="27" s="1"/>
  <c r="F259" i="19"/>
  <c r="D16" i="27" s="1"/>
  <c r="H549" i="19"/>
  <c r="E21" i="27" s="1"/>
  <c r="H259" i="19"/>
  <c r="E16" i="27" s="1"/>
  <c r="D1064" i="19"/>
  <c r="C30" i="27" s="1"/>
  <c r="F375" i="19"/>
  <c r="D18" i="27" s="1"/>
  <c r="H665" i="19"/>
  <c r="E23" i="27" s="1"/>
  <c r="H375" i="19"/>
  <c r="E18" i="27" s="1"/>
  <c r="J665" i="19"/>
  <c r="F23" i="27" s="1"/>
  <c r="J375" i="19"/>
  <c r="F18" i="27" s="1"/>
  <c r="D893" i="19"/>
  <c r="C27" i="27" s="1"/>
  <c r="J607" i="19"/>
  <c r="F22" i="27" s="1"/>
  <c r="J317" i="19"/>
  <c r="F17" i="27" s="1"/>
  <c r="D779" i="19"/>
  <c r="C25" i="27" s="1"/>
  <c r="F1064" i="19"/>
  <c r="D30" i="27" s="1"/>
  <c r="F779" i="19"/>
  <c r="D25" i="27" s="1"/>
  <c r="H1064" i="19"/>
  <c r="E30" i="27" s="1"/>
  <c r="J1064" i="19"/>
  <c r="F30" i="27" s="1"/>
  <c r="D607" i="19"/>
  <c r="C22" i="27" s="1"/>
  <c r="D722" i="19"/>
  <c r="C24" i="27" s="1"/>
  <c r="D317" i="19"/>
  <c r="C17" i="27" s="1"/>
  <c r="J779" i="19"/>
  <c r="F25" i="27" s="1"/>
  <c r="J950" i="19"/>
  <c r="F28" i="27" s="1"/>
  <c r="J201" i="19"/>
  <c r="F15" i="27" s="1"/>
  <c r="J491" i="19"/>
  <c r="F20" i="27" s="1"/>
  <c r="H779" i="19"/>
  <c r="E25" i="27" s="1"/>
  <c r="H491" i="19"/>
  <c r="E20" i="27" s="1"/>
  <c r="H201" i="19"/>
  <c r="E15" i="27" s="1"/>
  <c r="H1007" i="19"/>
  <c r="E29" i="27" s="1"/>
  <c r="F491" i="19"/>
  <c r="D20" i="27" s="1"/>
  <c r="F722" i="19"/>
  <c r="D24" i="27" s="1"/>
  <c r="F201" i="19"/>
  <c r="D15" i="27" s="1"/>
  <c r="F1007" i="19"/>
  <c r="D29" i="27" s="1"/>
  <c r="D1007" i="19"/>
  <c r="C29" i="27" s="1"/>
  <c r="D433" i="19"/>
  <c r="C19" i="27" s="1"/>
  <c r="D201" i="19"/>
  <c r="C15" i="27" s="1"/>
  <c r="D143" i="19"/>
  <c r="C14" i="27" s="1"/>
  <c r="D665" i="19"/>
  <c r="C23" i="27" s="1"/>
  <c r="D950" i="19"/>
  <c r="C28" i="27" s="1"/>
  <c r="D375" i="19"/>
  <c r="C18" i="27" s="1"/>
  <c r="F893" i="19"/>
  <c r="D27" i="27" s="1"/>
  <c r="F607" i="19"/>
  <c r="D22" i="27" s="1"/>
  <c r="F317" i="19"/>
  <c r="D17" i="27" s="1"/>
  <c r="F1235" i="19"/>
  <c r="D33" i="27" s="1"/>
  <c r="F433" i="19"/>
  <c r="D19" i="27" s="1"/>
  <c r="F950" i="19"/>
  <c r="D28" i="27" s="1"/>
  <c r="F665" i="19"/>
  <c r="D23" i="27" s="1"/>
  <c r="H893" i="19"/>
  <c r="E27" i="27" s="1"/>
  <c r="H607" i="19"/>
  <c r="E22" i="27" s="1"/>
  <c r="H317" i="19"/>
  <c r="E17" i="27" s="1"/>
  <c r="H722" i="19"/>
  <c r="E24" i="27" s="1"/>
  <c r="H433" i="19"/>
  <c r="E19" i="27" s="1"/>
  <c r="H950" i="19"/>
  <c r="E28" i="27" s="1"/>
  <c r="J836" i="19"/>
  <c r="F26" i="27" s="1"/>
  <c r="J549" i="19"/>
  <c r="F21" i="27" s="1"/>
  <c r="J259" i="19"/>
  <c r="F16" i="27" s="1"/>
  <c r="J1007" i="19"/>
  <c r="F29" i="27" s="1"/>
  <c r="J722" i="19"/>
  <c r="F24" i="27" s="1"/>
  <c r="J433" i="19"/>
  <c r="F19" i="27" s="1"/>
  <c r="D491" i="19"/>
  <c r="C20" i="27" s="1"/>
  <c r="J1235" i="19"/>
  <c r="F33" i="27" s="1"/>
  <c r="H1235" i="19"/>
  <c r="E33" i="27" s="1"/>
  <c r="D1235" i="19"/>
  <c r="C33" i="27" s="1"/>
  <c r="J143" i="19"/>
  <c r="F14" i="27" s="1"/>
  <c r="H143" i="19"/>
  <c r="E14" i="27" s="1"/>
  <c r="F143" i="19"/>
  <c r="D14" i="27" s="1"/>
  <c r="J85" i="19"/>
  <c r="F13" i="27" s="1"/>
  <c r="H85" i="19"/>
  <c r="E13" i="27" s="1"/>
  <c r="D85" i="19"/>
  <c r="C13" i="27" s="1"/>
  <c r="F85" i="19"/>
  <c r="D13" i="27" s="1"/>
  <c r="G32" i="27" l="1"/>
  <c r="G31" i="27"/>
  <c r="G25" i="27"/>
  <c r="G27" i="27"/>
  <c r="G35" i="27"/>
  <c r="G23" i="27"/>
  <c r="G28" i="27"/>
  <c r="G29" i="27"/>
  <c r="G30" i="27"/>
  <c r="G24" i="27"/>
  <c r="G26" i="27"/>
  <c r="F34" i="27"/>
  <c r="F36" i="27" s="1"/>
  <c r="C5" i="23" l="1"/>
  <c r="D5" i="19"/>
  <c r="C5" i="17"/>
  <c r="C5" i="28"/>
  <c r="C5" i="27"/>
  <c r="F42" i="27"/>
  <c r="E42" i="27"/>
  <c r="D42" i="27"/>
  <c r="C42" i="27"/>
  <c r="G42" i="27" l="1"/>
  <c r="G14" i="27" l="1"/>
  <c r="G17" i="27" l="1"/>
  <c r="G20" i="27"/>
  <c r="G15" i="27"/>
  <c r="G33" i="27"/>
  <c r="G21" i="27"/>
  <c r="G16" i="27"/>
  <c r="G22" i="27"/>
  <c r="G18" i="27"/>
  <c r="G19" i="27"/>
  <c r="E34" i="27"/>
  <c r="E36" i="27" s="1"/>
  <c r="D34" i="27" l="1"/>
  <c r="D36" i="27" s="1"/>
  <c r="G13" i="27" l="1"/>
  <c r="G34" i="27" s="1"/>
  <c r="G36" i="27" s="1"/>
  <c r="C34" i="27"/>
  <c r="C36" i="27" s="1"/>
</calcChain>
</file>

<file path=xl/sharedStrings.xml><?xml version="1.0" encoding="utf-8"?>
<sst xmlns="http://schemas.openxmlformats.org/spreadsheetml/2006/main" count="515" uniqueCount="139">
  <si>
    <t>Table of Contents</t>
  </si>
  <si>
    <t>Vendor Name:</t>
  </si>
  <si>
    <t>Worksheet Title/Hyperlink</t>
  </si>
  <si>
    <t>Description</t>
  </si>
  <si>
    <t>1. Instructions</t>
  </si>
  <si>
    <t>2. Cost Summary</t>
  </si>
  <si>
    <t>3. Labor Rates</t>
  </si>
  <si>
    <t>5. Assumptions</t>
  </si>
  <si>
    <t>Vendor:</t>
  </si>
  <si>
    <t>No.</t>
  </si>
  <si>
    <t>Instructions</t>
  </si>
  <si>
    <t>Location</t>
  </si>
  <si>
    <t>All tabs</t>
  </si>
  <si>
    <t>The "Cost Summary" tab will be automatically calculated using the information entered on the other worksheets. The vendor must not change or modify content on this tab.</t>
  </si>
  <si>
    <t xml:space="preserve">3. Labor Rates </t>
  </si>
  <si>
    <t>Notes</t>
  </si>
  <si>
    <t>Base Term</t>
  </si>
  <si>
    <t>Total Costs</t>
  </si>
  <si>
    <t>Year 1</t>
  </si>
  <si>
    <t>Year 2</t>
  </si>
  <si>
    <t>Year 3</t>
  </si>
  <si>
    <t>Year 4</t>
  </si>
  <si>
    <t>Total</t>
  </si>
  <si>
    <t>3. Labor Rate Card</t>
  </si>
  <si>
    <t>Staff Position</t>
  </si>
  <si>
    <t>Base Term
Year 1</t>
  </si>
  <si>
    <t>Base Term 
Year 2</t>
  </si>
  <si>
    <t>Optional Term 1
Year 3</t>
  </si>
  <si>
    <t>Account Manager</t>
  </si>
  <si>
    <t>Additional Role 1</t>
  </si>
  <si>
    <t>Additional Role 2</t>
  </si>
  <si>
    <t>Additional Role 3</t>
  </si>
  <si>
    <t>Additional Role 4</t>
  </si>
  <si>
    <t>Additional Role 5</t>
  </si>
  <si>
    <t>Additional Role 6</t>
  </si>
  <si>
    <t>Additional Role 7</t>
  </si>
  <si>
    <t>Additional Role 8</t>
  </si>
  <si>
    <t>Additional Role 9</t>
  </si>
  <si>
    <t>Additional Role 10</t>
  </si>
  <si>
    <t>Baseline Term</t>
  </si>
  <si>
    <t>Hours</t>
  </si>
  <si>
    <t>Total Cost</t>
  </si>
  <si>
    <t>Item #</t>
  </si>
  <si>
    <t>Attachment</t>
  </si>
  <si>
    <t>Attachment Section</t>
  </si>
  <si>
    <t>Rationale</t>
  </si>
  <si>
    <t>Cost Impact If Assumption is Invalid</t>
  </si>
  <si>
    <t>Blended Hourly Rate</t>
  </si>
  <si>
    <t>Average Hourly Rate</t>
  </si>
  <si>
    <t>Optional Term 2
Year 4</t>
  </si>
  <si>
    <t xml:space="preserve">Worksheet that summarizes total proposed and evaluated costs.  Vendors have no enterable fields on this tab. </t>
  </si>
  <si>
    <t xml:space="preserve">Worksheet for vendor to itemize all assumptions upon which its pricing is dependent.
</t>
  </si>
  <si>
    <t>PRMP will use the "Labor Rates" supplied by the vendor as a rate card for the resulting contract and all future project assignments and change requests.  No additional labor categories will be added to the contract after the award.</t>
  </si>
  <si>
    <t>Total Evaluated Cost Summary - Average Hourly Rate</t>
  </si>
  <si>
    <t>Total Level of Effort Proposed (Hours)</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</si>
  <si>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</si>
  <si>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</si>
  <si>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</si>
  <si>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 xml:space="preserve">Total Evaluated Cost Summary </t>
  </si>
  <si>
    <t xml:space="preserve">Instructions for completing the Cost Workbook in accordance with the RFP.
</t>
  </si>
  <si>
    <t xml:space="preserve">Worksheet for vendor to itemize hourly rate structures for proposed staff.
</t>
  </si>
  <si>
    <t xml:space="preserve">Worksheet describing the level of effort for the service areas by workstream.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</si>
  <si>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services, but WILL BE considered a costing model and pricing structure commitment, if the vendor is selected.</t>
  </si>
  <si>
    <t xml:space="preserve">Cyber Security Services (CSS) Vendor </t>
  </si>
  <si>
    <t>Cyber Security Services (CSS)</t>
  </si>
  <si>
    <t xml:space="preserve">Cyber Security standard operation procedures development and maintenance </t>
  </si>
  <si>
    <t>HIPPA security and Privacy Rules updates</t>
  </si>
  <si>
    <t>Cyber Security federal guidelines and requirements</t>
  </si>
  <si>
    <t xml:space="preserve">Cyber Security compliance requirements. </t>
  </si>
  <si>
    <t xml:space="preserve">ATC submission guidance and oversight </t>
  </si>
  <si>
    <t xml:space="preserve">Manage Cyber Security annual training compliance. </t>
  </si>
  <si>
    <t>Identity management and access control</t>
  </si>
  <si>
    <t>Account inactivity monitoring</t>
  </si>
  <si>
    <t>Session inactivity monitoring</t>
  </si>
  <si>
    <t>Role assignments to each system user</t>
  </si>
  <si>
    <t xml:space="preserve">Visitor log monitoring </t>
  </si>
  <si>
    <t xml:space="preserve">System boundary monitoring </t>
  </si>
  <si>
    <t>Data quality protection management</t>
  </si>
  <si>
    <t>Cyber Security Automation and monitoring</t>
  </si>
  <si>
    <t xml:space="preserve">Vendor Security </t>
  </si>
  <si>
    <t xml:space="preserve">Cyber Security testing </t>
  </si>
  <si>
    <t xml:space="preserve">Cyber Security communication and awareness </t>
  </si>
  <si>
    <t xml:space="preserve">Multi-vendor security coordination and management </t>
  </si>
  <si>
    <t xml:space="preserve">Other Cyber Security  Areas </t>
  </si>
  <si>
    <t xml:space="preserve"> Cyber Security standard operation procedures development and maintenance</t>
  </si>
  <si>
    <t>Cyber Security compliance requirements</t>
  </si>
  <si>
    <t>Manage Cyber Security annual training compliance</t>
  </si>
  <si>
    <t>Other Cyber Security Areas</t>
  </si>
  <si>
    <t>CSS</t>
  </si>
  <si>
    <t xml:space="preserve">Cyber Security Services </t>
  </si>
  <si>
    <r>
      <t xml:space="preserve"> Services 
</t>
    </r>
    <r>
      <rPr>
        <b/>
        <u/>
        <sz val="11"/>
        <color theme="0"/>
        <rFont val="Calibri"/>
        <family val="2"/>
        <scheme val="minor"/>
      </rPr>
      <t>Hourly Rates</t>
    </r>
  </si>
  <si>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RFP.
Completion of the PRMP Cost Workbook is mandatory. Any cost-related data including the completed PRMP Cost Workbook must only be submitted with Package 2: Cost Proposal as per the RFP.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</si>
  <si>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4. Cyber Security Services</t>
  </si>
  <si>
    <t>Please refer to the RFP document for details describing the services and scope of the Cyber Security Vendor RFP in accordance with this Cost Workbook. In addition to the items below, the PRMP expects vendors to review the Cost Proposal Instructions in the RFP.</t>
  </si>
  <si>
    <t>This tab will be used for evaluating the vendor's staffing and level of effort required to support the Cyber Security services. 
This tab must include all hours the vendor expects to expend supporting the services, assuming a two-year  period, and any base Cyber Security services (non-project specific resources) the vendor proposes.  
NOTE:  This should NOT be used by vendors to anticipate the actual staffing required during the contract period.  Please see the RFP for additional details on expected staffing over the contract period.</t>
  </si>
  <si>
    <t>Additional Role 11</t>
  </si>
  <si>
    <t>Additional Role 12</t>
  </si>
  <si>
    <t>Additional Role 13</t>
  </si>
  <si>
    <t>Additional Role 14</t>
  </si>
  <si>
    <t>Additional Role 15</t>
  </si>
  <si>
    <t>Additional Role 16</t>
  </si>
  <si>
    <t>Additional Role 17</t>
  </si>
  <si>
    <t>Additional Role 18</t>
  </si>
  <si>
    <t>Additional Role 19</t>
  </si>
  <si>
    <t>Additional Role 20</t>
  </si>
  <si>
    <t>Additional Role 21</t>
  </si>
  <si>
    <t>Additional Role 22</t>
  </si>
  <si>
    <t>Additional Role 23</t>
  </si>
  <si>
    <t>Additional Role 24</t>
  </si>
  <si>
    <t>Additional Role 25</t>
  </si>
  <si>
    <t>Additional Role 26</t>
  </si>
  <si>
    <t>Additional Role 27</t>
  </si>
  <si>
    <t>Additional Role 28</t>
  </si>
  <si>
    <t>Additional Role 29</t>
  </si>
  <si>
    <t>Additional Role 30</t>
  </si>
  <si>
    <t>Additional Role 31</t>
  </si>
  <si>
    <t>Additional Role 32</t>
  </si>
  <si>
    <t>Additional Role 33</t>
  </si>
  <si>
    <t>Additional Role 34</t>
  </si>
  <si>
    <t>Additional Role 35</t>
  </si>
  <si>
    <t>Additional Role 36</t>
  </si>
  <si>
    <t>Additional Role 37</t>
  </si>
  <si>
    <t>Additional Role 38</t>
  </si>
  <si>
    <t>Additional Role 39</t>
  </si>
  <si>
    <t>Additional Role 40</t>
  </si>
  <si>
    <t>Additional Role 41</t>
  </si>
  <si>
    <t>Additional Role 42</t>
  </si>
  <si>
    <t>Additional Role 43</t>
  </si>
  <si>
    <t>Additional Role 44</t>
  </si>
  <si>
    <t>Additional Role 45</t>
  </si>
  <si>
    <t>Additional Role 46</t>
  </si>
  <si>
    <t>Additional Role 47</t>
  </si>
  <si>
    <t>Additional Role 48</t>
  </si>
  <si>
    <t>Additional Role 49</t>
  </si>
  <si>
    <t>Additional Role 50</t>
  </si>
  <si>
    <t>Optional Term</t>
  </si>
  <si>
    <t>Cyber Security Services (CSS) Vendor</t>
  </si>
  <si>
    <t>MARS-E Controls</t>
  </si>
  <si>
    <t>NIST Cybersecurity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</si>
</sst>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66" formatCode="_(* #,##0_);_(* \(#,##0\);_(*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sz val="14"/>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4" fillId="0" borderId="0"/>
    <xf numFmtId="165" fontId="1" fillId="0" borderId="0" applyFont="0" applyFill="0" applyBorder="0" applyAlignment="0" applyProtection="0"/>
  </cellStyleXfs>
  <cellXfs count="157">
    <xf numFmtId="0" fontId="0" fillId="0" borderId="0" xfId="0"/>
    <xf numFmtId="164" fontId="0" fillId="4" borderId="1" xfId="1" applyFont="1" applyFill="1" applyBorder="1" applyAlignment="1" applyProtection="1">
      <alignment horizontal="center" vertical="center"/>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wrapText="1"/>
      <protection locked="0"/>
    </xf>
    <xf numFmtId="164" fontId="0" fillId="5" borderId="27" xfId="1" applyFont="1" applyFill="1" applyBorder="1" applyAlignment="1" applyProtection="1">
      <alignment horizontal="center" vertical="center" wrapText="1"/>
      <protection locked="0"/>
    </xf>
    <xf numFmtId="0" fontId="0" fillId="5" borderId="29" xfId="0" applyFill="1" applyBorder="1" applyAlignment="1" applyProtection="1">
      <alignment horizontal="center" vertical="center" wrapText="1"/>
      <protection locked="0"/>
    </xf>
    <xf numFmtId="0" fontId="0" fillId="5" borderId="29" xfId="0" applyFill="1" applyBorder="1" applyAlignment="1" applyProtection="1">
      <alignment wrapText="1"/>
      <protection locked="0"/>
    </xf>
    <xf numFmtId="164" fontId="0" fillId="5" borderId="30" xfId="1" applyFont="1" applyFill="1" applyBorder="1" applyAlignment="1" applyProtection="1">
      <alignment horizontal="center" vertical="center" wrapText="1"/>
      <protection locked="0"/>
    </xf>
    <xf numFmtId="0" fontId="10" fillId="9" borderId="14" xfId="0" applyFont="1" applyFill="1" applyBorder="1" applyAlignment="1">
      <alignment horizontal="left"/>
    </xf>
    <xf numFmtId="0" fontId="4" fillId="9" borderId="15" xfId="0" applyFont="1" applyFill="1" applyBorder="1"/>
    <xf numFmtId="0" fontId="0" fillId="9" borderId="16" xfId="0" applyFill="1" applyBorder="1"/>
    <xf numFmtId="0" fontId="7" fillId="9" borderId="17" xfId="0" applyFont="1" applyFill="1" applyBorder="1"/>
    <xf numFmtId="0" fontId="4" fillId="9" borderId="0" xfId="0" applyFont="1" applyFill="1"/>
    <xf numFmtId="0" fontId="0" fillId="9" borderId="18" xfId="0" applyFill="1" applyBorder="1"/>
    <xf numFmtId="0" fontId="5" fillId="3" borderId="19" xfId="0" applyFont="1" applyFill="1" applyBorder="1" applyAlignment="1">
      <alignment horizontal="right"/>
    </xf>
    <xf numFmtId="0" fontId="2" fillId="9" borderId="34" xfId="0" applyFont="1" applyFill="1" applyBorder="1" applyAlignment="1">
      <alignment horizontal="center" vertical="center"/>
    </xf>
    <xf numFmtId="0" fontId="2" fillId="9" borderId="32" xfId="0" applyFont="1" applyFill="1" applyBorder="1" applyAlignment="1">
      <alignment horizontal="center" vertical="center" wrapText="1"/>
    </xf>
    <xf numFmtId="0" fontId="2" fillId="9" borderId="32" xfId="0" applyFont="1" applyFill="1" applyBorder="1" applyAlignment="1">
      <alignment horizontal="center" vertical="center"/>
    </xf>
    <xf numFmtId="0" fontId="2" fillId="9" borderId="33" xfId="0" applyFont="1" applyFill="1" applyBorder="1" applyAlignment="1">
      <alignment horizontal="center" vertical="center" wrapText="1"/>
    </xf>
    <xf numFmtId="0" fontId="0" fillId="0" borderId="0" xfId="0" applyAlignment="1">
      <alignment horizontal="center" vertical="center"/>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horizontal="left" vertical="top" wrapText="1"/>
    </xf>
    <xf numFmtId="0" fontId="0" fillId="0" borderId="0" xfId="0" applyAlignment="1">
      <alignment vertical="top" wrapText="1"/>
    </xf>
    <xf numFmtId="0" fontId="0" fillId="0" borderId="24" xfId="0" applyBorder="1" applyAlignment="1" applyProtection="1">
      <alignment wrapText="1"/>
      <protection locked="0"/>
    </xf>
    <xf numFmtId="164" fontId="0" fillId="5" borderId="10" xfId="1" applyFont="1" applyFill="1" applyBorder="1" applyProtection="1">
      <protection locked="0"/>
    </xf>
    <xf numFmtId="0" fontId="0" fillId="5" borderId="26" xfId="0" applyFill="1" applyBorder="1" applyAlignment="1" applyProtection="1">
      <alignment wrapText="1"/>
      <protection locked="0"/>
    </xf>
    <xf numFmtId="164" fontId="0" fillId="5" borderId="1" xfId="1" applyFont="1" applyFill="1" applyBorder="1" applyProtection="1">
      <protection locked="0"/>
    </xf>
    <xf numFmtId="164" fontId="0" fillId="5" borderId="40" xfId="1" applyFont="1" applyFill="1" applyBorder="1" applyProtection="1">
      <protection locked="0"/>
    </xf>
    <xf numFmtId="0" fontId="10" fillId="6" borderId="14" xfId="0" applyFont="1" applyFill="1" applyBorder="1" applyAlignment="1">
      <alignment horizontal="left"/>
    </xf>
    <xf numFmtId="0" fontId="4" fillId="6" borderId="15" xfId="0" applyFont="1" applyFill="1" applyBorder="1"/>
    <xf numFmtId="0" fontId="4" fillId="6" borderId="16" xfId="0" applyFont="1" applyFill="1" applyBorder="1"/>
    <xf numFmtId="0" fontId="7" fillId="6" borderId="17" xfId="0" applyFont="1" applyFill="1" applyBorder="1"/>
    <xf numFmtId="0" fontId="4" fillId="6" borderId="0" xfId="0" applyFont="1" applyFill="1"/>
    <xf numFmtId="0" fontId="4" fillId="6" borderId="18" xfId="0" applyFont="1" applyFill="1" applyBorder="1"/>
    <xf numFmtId="0" fontId="2" fillId="6" borderId="14" xfId="0" applyFont="1" applyFill="1" applyBorder="1" applyAlignment="1">
      <alignment horizontal="center" vertical="center" wrapText="1"/>
    </xf>
    <xf numFmtId="0" fontId="8" fillId="7" borderId="31" xfId="0" applyFont="1" applyFill="1" applyBorder="1" applyAlignment="1">
      <alignment horizontal="center" vertical="center"/>
    </xf>
    <xf numFmtId="0" fontId="8" fillId="7" borderId="35" xfId="0" applyFont="1" applyFill="1" applyBorder="1" applyAlignment="1">
      <alignment horizontal="center" vertical="center" wrapText="1"/>
    </xf>
    <xf numFmtId="0" fontId="8" fillId="7" borderId="28" xfId="0" applyFont="1" applyFill="1" applyBorder="1" applyAlignment="1">
      <alignment horizontal="right"/>
    </xf>
    <xf numFmtId="164" fontId="8" fillId="7" borderId="29" xfId="1" applyFont="1" applyFill="1" applyBorder="1" applyAlignment="1" applyProtection="1">
      <alignment horizontal="center" vertical="center"/>
    </xf>
    <xf numFmtId="0" fontId="0" fillId="0" borderId="26" xfId="0" applyBorder="1" applyAlignment="1">
      <alignment wrapText="1"/>
    </xf>
    <xf numFmtId="0" fontId="0" fillId="5" borderId="1"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0" borderId="0" xfId="0" applyAlignment="1">
      <alignment wrapText="1"/>
    </xf>
    <xf numFmtId="0" fontId="10" fillId="9" borderId="14" xfId="0" applyFont="1" applyFill="1" applyBorder="1" applyAlignment="1">
      <alignment horizontal="left" wrapText="1"/>
    </xf>
    <xf numFmtId="0" fontId="7" fillId="9" borderId="17" xfId="0" applyFont="1" applyFill="1" applyBorder="1" applyAlignment="1">
      <alignment wrapText="1"/>
    </xf>
    <xf numFmtId="0" fontId="7" fillId="9" borderId="0" xfId="0" applyFont="1" applyFill="1"/>
    <xf numFmtId="0" fontId="5" fillId="3" borderId="19" xfId="0" applyFont="1" applyFill="1" applyBorder="1" applyAlignment="1">
      <alignment horizontal="right" wrapText="1"/>
    </xf>
    <xf numFmtId="0" fontId="5" fillId="3" borderId="20" xfId="0" applyFont="1" applyFill="1" applyBorder="1" applyAlignment="1">
      <alignment horizontal="right"/>
    </xf>
    <xf numFmtId="0" fontId="3" fillId="2" borderId="26" xfId="0" applyFont="1" applyFill="1" applyBorder="1" applyAlignment="1">
      <alignment horizontal="center" vertical="center" wrapText="1"/>
    </xf>
    <xf numFmtId="0" fontId="3" fillId="2" borderId="1" xfId="0" applyFont="1" applyFill="1" applyBorder="1" applyAlignment="1">
      <alignment horizontal="center" vertical="center"/>
    </xf>
    <xf numFmtId="164" fontId="0" fillId="8" borderId="1" xfId="1" applyFont="1" applyFill="1" applyBorder="1" applyAlignment="1" applyProtection="1">
      <alignment horizontal="center" vertical="center"/>
    </xf>
    <xf numFmtId="0" fontId="8" fillId="7" borderId="28" xfId="0" applyFont="1" applyFill="1" applyBorder="1" applyAlignment="1">
      <alignment horizontal="right" wrapText="1"/>
    </xf>
    <xf numFmtId="0" fontId="8" fillId="7" borderId="29" xfId="0" applyFont="1" applyFill="1" applyBorder="1" applyAlignment="1">
      <alignment horizontal="center" vertical="center"/>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6" xfId="0" applyFont="1" applyFill="1" applyBorder="1"/>
    <xf numFmtId="0" fontId="5" fillId="3" borderId="7" xfId="0" applyFont="1" applyFill="1" applyBorder="1" applyAlignment="1">
      <alignment horizontal="right"/>
    </xf>
    <xf numFmtId="0" fontId="8" fillId="4" borderId="1" xfId="0" applyFont="1" applyFill="1" applyBorder="1" applyAlignment="1">
      <alignment horizontal="center" vertical="center"/>
    </xf>
    <xf numFmtId="0" fontId="3" fillId="0" borderId="26" xfId="0" applyFont="1" applyBorder="1" applyAlignment="1">
      <alignment horizontal="left" vertical="center"/>
    </xf>
    <xf numFmtId="164" fontId="0" fillId="8" borderId="27" xfId="0" applyNumberFormat="1" applyFill="1" applyBorder="1" applyAlignment="1">
      <alignment horizontal="center" vertical="center"/>
    </xf>
    <xf numFmtId="0" fontId="2" fillId="9" borderId="28" xfId="0" applyFont="1" applyFill="1" applyBorder="1" applyAlignment="1">
      <alignment horizontal="right"/>
    </xf>
    <xf numFmtId="164" fontId="8" fillId="7" borderId="30" xfId="1" applyFont="1" applyFill="1" applyBorder="1" applyAlignment="1" applyProtection="1">
      <alignment horizontal="center" vertical="center"/>
    </xf>
    <xf numFmtId="0" fontId="3" fillId="0" borderId="26" xfId="0" applyFont="1" applyBorder="1" applyAlignment="1">
      <alignment horizontal="right" vertical="center"/>
    </xf>
    <xf numFmtId="166" fontId="0" fillId="4" borderId="1" xfId="4" applyNumberFormat="1" applyFont="1" applyFill="1" applyBorder="1" applyAlignment="1" applyProtection="1">
      <alignment horizontal="center" vertical="center"/>
    </xf>
    <xf numFmtId="166" fontId="0" fillId="8" borderId="27" xfId="4" applyNumberFormat="1" applyFont="1" applyFill="1" applyBorder="1" applyAlignment="1" applyProtection="1">
      <alignment horizontal="center" vertical="center"/>
    </xf>
    <xf numFmtId="0" fontId="11" fillId="0" borderId="0" xfId="0" applyFont="1" applyAlignment="1">
      <alignment vertical="center"/>
    </xf>
    <xf numFmtId="164" fontId="8" fillId="0" borderId="17" xfId="1" applyFont="1" applyFill="1" applyBorder="1" applyAlignment="1" applyProtection="1">
      <alignment horizontal="center" vertical="center"/>
    </xf>
    <xf numFmtId="0" fontId="5" fillId="3" borderId="11" xfId="0" applyFont="1" applyFill="1" applyBorder="1" applyAlignment="1">
      <alignment horizontal="right" vertical="center"/>
    </xf>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top" wrapText="1"/>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15" fillId="5" borderId="21" xfId="0" applyFont="1" applyFill="1" applyBorder="1" applyAlignment="1" applyProtection="1">
      <alignment horizontal="left" vertical="center" wrapText="1"/>
      <protection locked="0"/>
    </xf>
    <xf numFmtId="0" fontId="13" fillId="9" borderId="16" xfId="0" applyFont="1" applyFill="1" applyBorder="1" applyAlignment="1">
      <alignment wrapText="1"/>
    </xf>
    <xf numFmtId="0" fontId="13" fillId="9" borderId="18" xfId="0" applyFont="1" applyFill="1" applyBorder="1" applyAlignment="1">
      <alignment wrapText="1"/>
    </xf>
    <xf numFmtId="0" fontId="12" fillId="0" borderId="0" xfId="0" applyFont="1"/>
    <xf numFmtId="0" fontId="12" fillId="0" borderId="0" xfId="0" applyFont="1" applyAlignment="1">
      <alignment wrapText="1"/>
    </xf>
    <xf numFmtId="0" fontId="11" fillId="9" borderId="37" xfId="0" applyFont="1" applyFill="1" applyBorder="1" applyAlignment="1">
      <alignment horizontal="center"/>
    </xf>
    <xf numFmtId="0" fontId="11" fillId="9" borderId="39" xfId="0" applyFont="1" applyFill="1" applyBorder="1" applyAlignment="1">
      <alignment horizontal="center" vertical="center" wrapText="1"/>
    </xf>
    <xf numFmtId="0" fontId="6" fillId="0" borderId="34" xfId="2" quotePrefix="1" applyBorder="1" applyAlignment="1" applyProtection="1">
      <alignment horizontal="left" vertical="top"/>
    </xf>
    <xf numFmtId="0" fontId="0" fillId="0" borderId="33" xfId="0" applyBorder="1" applyAlignment="1">
      <alignment vertical="top" wrapText="1"/>
    </xf>
    <xf numFmtId="0" fontId="6" fillId="0" borderId="0" xfId="2" quotePrefix="1" applyBorder="1" applyAlignment="1" applyProtection="1"/>
    <xf numFmtId="0" fontId="6" fillId="0" borderId="26" xfId="2" quotePrefix="1" applyBorder="1" applyAlignment="1" applyProtection="1">
      <alignment horizontal="left" vertical="top"/>
    </xf>
    <xf numFmtId="0" fontId="0" fillId="0" borderId="27" xfId="0" applyBorder="1" applyAlignment="1">
      <alignment vertical="top" wrapText="1"/>
    </xf>
    <xf numFmtId="0" fontId="6" fillId="0" borderId="0" xfId="2" quotePrefix="1" applyFill="1" applyBorder="1" applyAlignment="1" applyProtection="1"/>
    <xf numFmtId="0" fontId="6" fillId="0" borderId="0" xfId="2" applyBorder="1" applyAlignment="1" applyProtection="1"/>
    <xf numFmtId="0" fontId="0" fillId="0" borderId="30" xfId="0" applyBorder="1" applyAlignment="1">
      <alignment vertical="top" wrapText="1"/>
    </xf>
    <xf numFmtId="0" fontId="6" fillId="0" borderId="36" xfId="2" quotePrefix="1" applyBorder="1" applyAlignment="1" applyProtection="1">
      <alignment horizontal="left" vertical="top"/>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10" fillId="9" borderId="14" xfId="0" applyFont="1" applyFill="1" applyBorder="1" applyAlignment="1">
      <alignment horizontal="left"/>
    </xf>
    <xf numFmtId="0" fontId="10" fillId="9" borderId="15" xfId="0" applyFont="1" applyFill="1" applyBorder="1" applyAlignment="1">
      <alignment horizontal="left"/>
    </xf>
    <xf numFmtId="0" fontId="10" fillId="9" borderId="16" xfId="0" applyFont="1" applyFill="1" applyBorder="1" applyAlignment="1">
      <alignment horizontal="left"/>
    </xf>
    <xf numFmtId="0" fontId="7" fillId="9" borderId="41" xfId="0" applyFont="1" applyFill="1" applyBorder="1" applyAlignment="1">
      <alignment horizontal="left"/>
    </xf>
    <xf numFmtId="0" fontId="7" fillId="9" borderId="8" xfId="0" applyFont="1" applyFill="1" applyBorder="1" applyAlignment="1">
      <alignment horizontal="left"/>
    </xf>
    <xf numFmtId="0" fontId="7" fillId="9" borderId="42" xfId="0" applyFont="1" applyFill="1" applyBorder="1" applyAlignment="1">
      <alignment horizontal="left"/>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1" fillId="9" borderId="17" xfId="0" applyFont="1" applyFill="1" applyBorder="1" applyAlignment="1">
      <alignment horizontal="center" vertical="center"/>
    </xf>
    <xf numFmtId="0" fontId="11" fillId="9" borderId="0" xfId="0" applyFont="1" applyFill="1" applyAlignment="1">
      <alignment horizontal="center" vertical="center"/>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15" fillId="4" borderId="20" xfId="0" applyFont="1" applyFill="1" applyBorder="1" applyAlignment="1">
      <alignment horizontal="left"/>
    </xf>
    <xf numFmtId="0" fontId="15" fillId="4" borderId="21"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Alignment="1">
      <alignment horizontal="center" vertical="center"/>
    </xf>
    <xf numFmtId="0" fontId="11" fillId="9" borderId="17"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8" fillId="7" borderId="10" xfId="0" applyFont="1" applyFill="1" applyBorder="1" applyAlignment="1">
      <alignment horizontal="center"/>
    </xf>
    <xf numFmtId="0" fontId="17" fillId="10" borderId="17" xfId="0" applyFont="1" applyFill="1" applyBorder="1" applyAlignment="1">
      <alignment horizontal="center"/>
    </xf>
    <xf numFmtId="0" fontId="17" fillId="10" borderId="0" xfId="0" applyFont="1" applyFill="1" applyAlignment="1">
      <alignment horizontal="center"/>
    </xf>
    <xf numFmtId="0" fontId="11" fillId="9" borderId="17" xfId="0" applyFont="1" applyFill="1" applyBorder="1" applyAlignment="1">
      <alignment horizontal="center"/>
    </xf>
    <xf numFmtId="0" fontId="11" fillId="9" borderId="0" xfId="0" applyFont="1" applyFill="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1" fillId="9" borderId="6" xfId="0" applyFont="1" applyFill="1" applyBorder="1" applyAlignment="1">
      <alignment horizontal="center"/>
    </xf>
    <xf numFmtId="0" fontId="15" fillId="5" borderId="20" xfId="0" applyFont="1" applyFill="1" applyBorder="1" applyAlignment="1">
      <alignment horizontal="left"/>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64</xdr:row>
      <xdr:rowOff>9525</xdr:rowOff>
    </xdr:from>
    <xdr:to>
      <xdr:col>6</xdr:col>
      <xdr:colOff>0</xdr:colOff>
      <xdr:row>78</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vendor’s staff training, and any other expenses associated with the delivery of the RFP scope must be included in the vendor’s costs and fixed hourly rates. </a:t>
          </a:r>
        </a:p>
        <a:p>
          <a:endParaRPr lang="en-US" sz="1100"/>
        </a:p>
        <a:p>
          <a:r>
            <a:rPr lang="en-US" sz="1100"/>
            <a:t>PRMP will use the "Labor Rates" supplied by the vendor as a rate card for the base contract and all</a:t>
          </a:r>
          <a:r>
            <a:rPr lang="en-US" sz="1100" baseline="0"/>
            <a:t> </a:t>
          </a:r>
          <a:r>
            <a:rPr lang="en-US" sz="1100"/>
            <a:t>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hours the vendor expects to expend supporting the different Service Areas, assuming a two-year contract period, and any base Cyber</a:t>
          </a:r>
          <a:r>
            <a:rPr lang="en-US" sz="1100" b="0" i="0" u="none" strike="noStrike" baseline="0">
              <a:solidFill>
                <a:schemeClr val="dk1"/>
              </a:solidFill>
              <a:effectLst/>
              <a:latin typeface="+mn-lt"/>
              <a:ea typeface="+mn-ea"/>
              <a:cs typeface="+mn-cs"/>
            </a:rPr>
            <a:t> Security</a:t>
          </a:r>
          <a:r>
            <a:rPr lang="en-US" sz="1100" b="0" i="0" u="none" strike="noStrike">
              <a:solidFill>
                <a:schemeClr val="dk1"/>
              </a:solidFill>
              <a:effectLst/>
              <a:latin typeface="+mn-lt"/>
              <a:ea typeface="+mn-ea"/>
              <a:cs typeface="+mn-cs"/>
            </a:rPr>
            <a:t> services (non-project specific resources) the vendor proposes.  It will be used to evaluate the vendor's expectations of support for the Service Areas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RFP</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Cyber</a:t>
          </a:r>
          <a:r>
            <a:rPr lang="en-US" sz="1100" b="0" i="0" u="none" strike="noStrike" baseline="0">
              <a:solidFill>
                <a:schemeClr val="dk1"/>
              </a:solidFill>
              <a:effectLst/>
              <a:latin typeface="+mn-lt"/>
              <a:ea typeface="+mn-ea"/>
              <a:cs typeface="+mn-cs"/>
            </a:rPr>
            <a:t> Security Services</a:t>
          </a:r>
          <a:r>
            <a:rPr lang="en-US" sz="1100" b="0" i="0" u="none" strike="noStrike">
              <a:solidFill>
                <a:schemeClr val="dk1"/>
              </a:solidFill>
              <a:effectLst/>
              <a:latin typeface="+mn-lt"/>
              <a:ea typeface="+mn-ea"/>
              <a:cs typeface="+mn-cs"/>
            </a:rPr>
            <a:t>.  This level of effort will be used in the base contract, however, the base contract will:</a:t>
          </a:r>
        </a:p>
        <a:p>
          <a:r>
            <a:rPr lang="en-US" sz="1100" b="0" i="0" u="none" strike="noStrike">
              <a:solidFill>
                <a:schemeClr val="dk1"/>
              </a:solidFill>
              <a:effectLst/>
              <a:latin typeface="+mn-lt"/>
              <a:ea typeface="+mn-ea"/>
              <a:cs typeface="+mn-cs"/>
            </a:rPr>
            <a:t>* be adjusted.</a:t>
          </a:r>
        </a:p>
        <a:p>
          <a:r>
            <a:rPr lang="en-US" sz="1100" b="0" i="0" u="none" strike="noStrike">
              <a:solidFill>
                <a:schemeClr val="dk1"/>
              </a:solidFill>
              <a:effectLst/>
              <a:latin typeface="+mn-lt"/>
              <a:ea typeface="+mn-ea"/>
              <a:cs typeface="+mn-cs"/>
            </a:rPr>
            <a:t>* reflect other service areas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a:t>
          </a:r>
          <a:r>
            <a:rPr lang="en-US" sz="1100" b="0" i="0" u="none" strike="noStrike">
              <a:solidFill>
                <a:schemeClr val="dk1"/>
              </a:solidFill>
              <a:effectLst/>
              <a:latin typeface="+mn-lt"/>
              <a:ea typeface="+mn-ea"/>
              <a:cs typeface="+mn-cs"/>
            </a:rPr>
            <a:t>additional roles. If more than ten (10) additional roles are </a:t>
          </a:r>
          <a:r>
            <a:rPr lang="en-US" sz="1100" b="0" i="0" u="none" strike="noStrike" baseline="0">
              <a:solidFill>
                <a:schemeClr val="dk1"/>
              </a:solidFill>
              <a:effectLst/>
              <a:latin typeface="+mn-lt"/>
              <a:ea typeface="+mn-ea"/>
              <a:cs typeface="+mn-cs"/>
            </a:rPr>
            <a:t>defined in the Labor Rates tab</a:t>
          </a:r>
          <a:r>
            <a:rPr lang="en-US" sz="1100" b="0" i="0" u="none" strike="noStrike">
              <a:solidFill>
                <a:schemeClr val="dk1"/>
              </a:solidFill>
              <a:effectLst/>
              <a:latin typeface="+mn-lt"/>
              <a:ea typeface="+mn-ea"/>
              <a:cs typeface="+mn-cs"/>
            </a:rPr>
            <a:t>, v</a:t>
          </a:r>
          <a:r>
            <a:rPr lang="en-US" sz="1100" b="0" i="0">
              <a:solidFill>
                <a:schemeClr val="dk1"/>
              </a:solidFill>
              <a:effectLst/>
              <a:latin typeface="+mn-lt"/>
              <a:ea typeface="+mn-ea"/>
              <a:cs typeface="+mn-cs"/>
            </a:rPr>
            <a:t>endors may add additional rows to the tables. 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zoomScaleNormal="100" workbookViewId="0">
      <selection activeCell="C11" sqref="C11"/>
    </sheetView>
  </sheetViews>
  <sheetFormatPr defaultColWidth="8.88671875" defaultRowHeight="14.4" x14ac:dyDescent="0.3"/>
  <cols>
    <col min="1" max="1" width="2.88671875" customWidth="1"/>
    <col min="2" max="2" width="30" customWidth="1"/>
    <col min="3" max="3" width="75.88671875" style="43" customWidth="1"/>
    <col min="5" max="5" width="11.109375" bestFit="1" customWidth="1"/>
  </cols>
  <sheetData>
    <row r="2" spans="2:4" ht="15" thickBot="1" x14ac:dyDescent="0.35"/>
    <row r="3" spans="2:4" ht="18" x14ac:dyDescent="0.35">
      <c r="B3" s="8" t="s">
        <v>64</v>
      </c>
      <c r="C3" s="80"/>
    </row>
    <row r="4" spans="2:4" ht="18" x14ac:dyDescent="0.35">
      <c r="B4" s="11" t="s">
        <v>0</v>
      </c>
      <c r="C4" s="81"/>
    </row>
    <row r="5" spans="2:4" ht="16.2" thickBot="1" x14ac:dyDescent="0.35">
      <c r="B5" s="14" t="s">
        <v>1</v>
      </c>
      <c r="C5" s="79" t="s">
        <v>56</v>
      </c>
    </row>
    <row r="6" spans="2:4" ht="16.2" thickBot="1" x14ac:dyDescent="0.35">
      <c r="B6" s="82"/>
      <c r="C6" s="83"/>
    </row>
    <row r="7" spans="2:4" ht="16.2" thickBot="1" x14ac:dyDescent="0.35">
      <c r="B7" s="84" t="s">
        <v>2</v>
      </c>
      <c r="C7" s="85" t="s">
        <v>3</v>
      </c>
    </row>
    <row r="8" spans="2:4" ht="28.8" x14ac:dyDescent="0.3">
      <c r="B8" s="86" t="s">
        <v>4</v>
      </c>
      <c r="C8" s="87" t="s">
        <v>59</v>
      </c>
      <c r="D8" s="88"/>
    </row>
    <row r="9" spans="2:4" ht="28.8" x14ac:dyDescent="0.3">
      <c r="B9" s="89" t="s">
        <v>5</v>
      </c>
      <c r="C9" s="90" t="s">
        <v>50</v>
      </c>
      <c r="D9" s="91"/>
    </row>
    <row r="10" spans="2:4" ht="28.8" x14ac:dyDescent="0.3">
      <c r="B10" s="89" t="s">
        <v>6</v>
      </c>
      <c r="C10" s="90" t="s">
        <v>60</v>
      </c>
      <c r="D10" s="92"/>
    </row>
    <row r="11" spans="2:4" ht="28.8" x14ac:dyDescent="0.3">
      <c r="B11" s="89" t="s">
        <v>92</v>
      </c>
      <c r="C11" s="90" t="s">
        <v>61</v>
      </c>
      <c r="D11" s="92"/>
    </row>
    <row r="12" spans="2:4" ht="29.4" thickBot="1" x14ac:dyDescent="0.35">
      <c r="B12" s="94" t="s">
        <v>7</v>
      </c>
      <c r="C12" s="93" t="s">
        <v>51</v>
      </c>
    </row>
  </sheetData>
  <sheetProtection algorithmName="SHA-512" hashValue="Yx6JR27evoONybOmQioqCqPPOIF4T9nCqx6jlKR4mW7n+pR9es1TknhfYHbefbWqZT9KPWjEh6qM+Nc8mOyRDQ==" saltValue="UniHw3VjScBLdXfHTGdirA==" spinCount="100000" sheet="1" objects="1" scenarios="1"/>
  <hyperlinks>
    <hyperlink ref="B8" location="'1. Instructions'!A1" display="1. Instructions" xr:uid="{00000000-0004-0000-0000-000000000000}"/>
    <hyperlink ref="B9" location="'2. Cost Summary'!A1" display="2. Cost Summary" xr:uid="{00000000-0004-0000-0000-000001000000}"/>
    <hyperlink ref="B10" location="'3. Labor Rates'!A1" display="3. Labor Rates" xr:uid="{00000000-0004-0000-0000-000002000000}"/>
    <hyperlink ref="B11" location="'4. Cyber Security Services'!A1" display="4. Cyber Security Services" xr:uid="{00000000-0004-0000-0000-000003000000}"/>
    <hyperlink ref="B12" location="'5. Assumptions'!A1" display="5.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zoomScaleNormal="100" workbookViewId="0">
      <selection sqref="A1:XFD1048576"/>
    </sheetView>
  </sheetViews>
  <sheetFormatPr defaultColWidth="8.88671875" defaultRowHeight="14.4" x14ac:dyDescent="0.3"/>
  <cols>
    <col min="1" max="1" width="2.88671875" customWidth="1"/>
    <col min="2" max="2" width="9.44140625" customWidth="1"/>
    <col min="3" max="3" width="86.44140625" customWidth="1"/>
    <col min="4" max="4" width="12.44140625" customWidth="1"/>
  </cols>
  <sheetData>
    <row r="2" spans="2:4" ht="15" thickBot="1" x14ac:dyDescent="0.35"/>
    <row r="3" spans="2:4" ht="18" x14ac:dyDescent="0.35">
      <c r="B3" s="100" t="s">
        <v>136</v>
      </c>
      <c r="C3" s="101"/>
      <c r="D3" s="102"/>
    </row>
    <row r="4" spans="2:4" ht="18" x14ac:dyDescent="0.35">
      <c r="B4" s="103" t="s">
        <v>4</v>
      </c>
      <c r="C4" s="104"/>
      <c r="D4" s="105"/>
    </row>
    <row r="5" spans="2:4" ht="15.6" x14ac:dyDescent="0.3">
      <c r="B5" s="70" t="s">
        <v>8</v>
      </c>
      <c r="C5" s="95" t="str">
        <f>TOC!C5</f>
        <v>&lt;Insert Name on Table of Content tab&gt;</v>
      </c>
      <c r="D5" s="96"/>
    </row>
    <row r="6" spans="2:4" ht="62.25" customHeight="1" thickBot="1" x14ac:dyDescent="0.35">
      <c r="B6" s="97" t="s">
        <v>93</v>
      </c>
      <c r="C6" s="98"/>
      <c r="D6" s="99"/>
    </row>
    <row r="7" spans="2:4" ht="15" thickBot="1" x14ac:dyDescent="0.35">
      <c r="B7" s="22"/>
      <c r="C7" s="22"/>
      <c r="D7" s="22"/>
    </row>
    <row r="8" spans="2:4" x14ac:dyDescent="0.3">
      <c r="B8" s="71" t="s">
        <v>9</v>
      </c>
      <c r="C8" s="72" t="s">
        <v>10</v>
      </c>
      <c r="D8" s="73" t="s">
        <v>11</v>
      </c>
    </row>
    <row r="9" spans="2:4" ht="230.4" x14ac:dyDescent="0.3">
      <c r="B9" s="74">
        <v>1</v>
      </c>
      <c r="C9" s="75" t="s">
        <v>91</v>
      </c>
      <c r="D9" s="76" t="s">
        <v>12</v>
      </c>
    </row>
    <row r="10" spans="2:4" ht="28.8" x14ac:dyDescent="0.3">
      <c r="B10" s="74">
        <v>2</v>
      </c>
      <c r="C10" s="75" t="s">
        <v>13</v>
      </c>
      <c r="D10" s="76" t="s">
        <v>5</v>
      </c>
    </row>
    <row r="11" spans="2:4" ht="43.2" x14ac:dyDescent="0.3">
      <c r="B11" s="74">
        <v>3</v>
      </c>
      <c r="C11" s="75" t="s">
        <v>52</v>
      </c>
      <c r="D11" s="76" t="s">
        <v>14</v>
      </c>
    </row>
    <row r="12" spans="2:4" ht="129.6" x14ac:dyDescent="0.3">
      <c r="B12" s="74">
        <v>4</v>
      </c>
      <c r="C12" s="75" t="s">
        <v>94</v>
      </c>
      <c r="D12" s="76" t="s">
        <v>92</v>
      </c>
    </row>
    <row r="13" spans="2:4" ht="58.2" thickBot="1" x14ac:dyDescent="0.35">
      <c r="B13" s="74">
        <v>5</v>
      </c>
      <c r="C13" s="77" t="s">
        <v>62</v>
      </c>
      <c r="D13" s="78" t="s">
        <v>7</v>
      </c>
    </row>
  </sheetData>
  <sheetProtection algorithmName="SHA-512" hashValue="yTpiM3dQetXy2WwsPasJp9GXJ3g7TpPHQrufcXIw3hKKtZJ2ZoLRG8wYBzhjxRFA7PXKuzKvZrMKRTLvKPk/PQ==" saltValue="OWPL5KUMqjCn18AOy9ph2A==" spinCount="100000" sheet="1" objects="1" scenarios="1" selectLockedCells="1"/>
  <mergeCells count="4">
    <mergeCell ref="C5:D5"/>
    <mergeCell ref="B6:D6"/>
    <mergeCell ref="B3:D3"/>
    <mergeCell ref="B4:D4"/>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H45"/>
  <sheetViews>
    <sheetView showGridLines="0" showZeros="0" topLeftCell="A10" zoomScaleNormal="100" zoomScalePageLayoutView="40" workbookViewId="0">
      <selection activeCell="F6" sqref="F6"/>
    </sheetView>
  </sheetViews>
  <sheetFormatPr defaultColWidth="8.88671875" defaultRowHeight="14.4" x14ac:dyDescent="0.3"/>
  <cols>
    <col min="1" max="1" width="2.88671875" customWidth="1"/>
    <col min="2" max="2" width="84.44140625" customWidth="1"/>
    <col min="3" max="7" width="21.44140625" customWidth="1"/>
    <col min="8" max="10" width="15.44140625" customWidth="1"/>
  </cols>
  <sheetData>
    <row r="3" spans="2:7" ht="18" x14ac:dyDescent="0.35">
      <c r="B3" s="54" t="s">
        <v>63</v>
      </c>
      <c r="C3" s="55"/>
      <c r="D3" s="55"/>
      <c r="E3" s="56"/>
    </row>
    <row r="4" spans="2:7" ht="18" x14ac:dyDescent="0.35">
      <c r="B4" s="57" t="s">
        <v>5</v>
      </c>
      <c r="C4" s="12"/>
      <c r="D4" s="12"/>
      <c r="E4" s="58"/>
    </row>
    <row r="5" spans="2:7" ht="15.6" x14ac:dyDescent="0.3">
      <c r="B5" s="59" t="s">
        <v>8</v>
      </c>
      <c r="C5" s="111" t="str">
        <f>TOC!C5</f>
        <v>&lt;Insert Name on Table of Content tab&gt;</v>
      </c>
      <c r="D5" s="111"/>
      <c r="E5" s="112"/>
    </row>
    <row r="7" spans="2:7" x14ac:dyDescent="0.3">
      <c r="B7" s="108" t="s">
        <v>15</v>
      </c>
      <c r="C7" s="109"/>
      <c r="D7" s="109"/>
      <c r="E7" s="110"/>
    </row>
    <row r="8" spans="2:7" ht="49.5" customHeight="1" x14ac:dyDescent="0.3">
      <c r="B8" s="117" t="s">
        <v>55</v>
      </c>
      <c r="C8" s="118"/>
      <c r="D8" s="118"/>
      <c r="E8" s="119"/>
    </row>
    <row r="9" spans="2:7" ht="16.5" customHeight="1" x14ac:dyDescent="0.3"/>
    <row r="10" spans="2:7" ht="15.6" x14ac:dyDescent="0.3">
      <c r="B10" s="120" t="s">
        <v>58</v>
      </c>
      <c r="C10" s="121"/>
      <c r="D10" s="121"/>
      <c r="E10" s="121"/>
      <c r="F10" s="121"/>
      <c r="G10" s="121"/>
    </row>
    <row r="11" spans="2:7" x14ac:dyDescent="0.3">
      <c r="B11" s="115" t="s">
        <v>3</v>
      </c>
      <c r="C11" s="113" t="s">
        <v>16</v>
      </c>
      <c r="D11" s="114"/>
      <c r="E11" s="113" t="s">
        <v>135</v>
      </c>
      <c r="F11" s="114"/>
      <c r="G11" s="122" t="s">
        <v>17</v>
      </c>
    </row>
    <row r="12" spans="2:7" ht="29.1" customHeight="1" x14ac:dyDescent="0.3">
      <c r="B12" s="116"/>
      <c r="C12" s="60" t="s">
        <v>18</v>
      </c>
      <c r="D12" s="60" t="s">
        <v>19</v>
      </c>
      <c r="E12" s="60" t="s">
        <v>20</v>
      </c>
      <c r="F12" s="60" t="s">
        <v>21</v>
      </c>
      <c r="G12" s="123"/>
    </row>
    <row r="13" spans="2:7" x14ac:dyDescent="0.3">
      <c r="B13" s="61" t="s">
        <v>65</v>
      </c>
      <c r="C13" s="1">
        <f>'4. Cyber Security Services'!D85</f>
        <v>0</v>
      </c>
      <c r="D13" s="1">
        <f>'4. Cyber Security Services'!F85</f>
        <v>0</v>
      </c>
      <c r="E13" s="1">
        <f>'4. Cyber Security Services'!H85</f>
        <v>0</v>
      </c>
      <c r="F13" s="1">
        <f>'4. Cyber Security Services'!J85</f>
        <v>0</v>
      </c>
      <c r="G13" s="62">
        <f>SUM(C13:F13)</f>
        <v>0</v>
      </c>
    </row>
    <row r="14" spans="2:7" x14ac:dyDescent="0.3">
      <c r="B14" s="61" t="s">
        <v>66</v>
      </c>
      <c r="C14" s="1">
        <f>'4. Cyber Security Services'!D143</f>
        <v>0</v>
      </c>
      <c r="D14" s="1">
        <f>'4. Cyber Security Services'!F143</f>
        <v>0</v>
      </c>
      <c r="E14" s="1">
        <f>'4. Cyber Security Services'!H143</f>
        <v>0</v>
      </c>
      <c r="F14" s="1">
        <f>'4. Cyber Security Services'!J143</f>
        <v>0</v>
      </c>
      <c r="G14" s="62">
        <f t="shared" ref="G14:G33" si="0">SUM(C14:F14)</f>
        <v>0</v>
      </c>
    </row>
    <row r="15" spans="2:7" x14ac:dyDescent="0.3">
      <c r="B15" s="61" t="s">
        <v>67</v>
      </c>
      <c r="C15" s="1">
        <f>'4. Cyber Security Services'!D201</f>
        <v>0</v>
      </c>
      <c r="D15" s="1">
        <f>'4. Cyber Security Services'!F201</f>
        <v>0</v>
      </c>
      <c r="E15" s="1">
        <f>'4. Cyber Security Services'!H201</f>
        <v>0</v>
      </c>
      <c r="F15" s="1">
        <f>'4. Cyber Security Services'!J201</f>
        <v>0</v>
      </c>
      <c r="G15" s="62">
        <f t="shared" si="0"/>
        <v>0</v>
      </c>
    </row>
    <row r="16" spans="2:7" x14ac:dyDescent="0.3">
      <c r="B16" s="61" t="s">
        <v>68</v>
      </c>
      <c r="C16" s="1">
        <f>'4. Cyber Security Services'!D259</f>
        <v>0</v>
      </c>
      <c r="D16" s="1">
        <f>'4. Cyber Security Services'!F259</f>
        <v>0</v>
      </c>
      <c r="E16" s="1">
        <f>'4. Cyber Security Services'!H259</f>
        <v>0</v>
      </c>
      <c r="F16" s="1">
        <f>'4. Cyber Security Services'!J259</f>
        <v>0</v>
      </c>
      <c r="G16" s="62">
        <f t="shared" si="0"/>
        <v>0</v>
      </c>
    </row>
    <row r="17" spans="2:7" x14ac:dyDescent="0.3">
      <c r="B17" s="61" t="s">
        <v>69</v>
      </c>
      <c r="C17" s="1">
        <f>'4. Cyber Security Services'!D317</f>
        <v>0</v>
      </c>
      <c r="D17" s="1">
        <f>'4. Cyber Security Services'!F317</f>
        <v>0</v>
      </c>
      <c r="E17" s="1">
        <f>'4. Cyber Security Services'!H317</f>
        <v>0</v>
      </c>
      <c r="F17" s="1">
        <f>'4. Cyber Security Services'!J317</f>
        <v>0</v>
      </c>
      <c r="G17" s="62">
        <f t="shared" si="0"/>
        <v>0</v>
      </c>
    </row>
    <row r="18" spans="2:7" x14ac:dyDescent="0.3">
      <c r="B18" s="61" t="s">
        <v>70</v>
      </c>
      <c r="C18" s="1">
        <f>'4. Cyber Security Services'!D375</f>
        <v>0</v>
      </c>
      <c r="D18" s="1">
        <f>'4. Cyber Security Services'!F375</f>
        <v>0</v>
      </c>
      <c r="E18" s="1">
        <f>'4. Cyber Security Services'!H375</f>
        <v>0</v>
      </c>
      <c r="F18" s="1">
        <f>'4. Cyber Security Services'!J375</f>
        <v>0</v>
      </c>
      <c r="G18" s="62">
        <f t="shared" si="0"/>
        <v>0</v>
      </c>
    </row>
    <row r="19" spans="2:7" x14ac:dyDescent="0.3">
      <c r="B19" s="61" t="s">
        <v>71</v>
      </c>
      <c r="C19" s="1">
        <f>'4. Cyber Security Services'!D433</f>
        <v>0</v>
      </c>
      <c r="D19" s="1">
        <f>'4. Cyber Security Services'!F433</f>
        <v>0</v>
      </c>
      <c r="E19" s="1">
        <f>'4. Cyber Security Services'!H433</f>
        <v>0</v>
      </c>
      <c r="F19" s="1">
        <f>'4. Cyber Security Services'!J433</f>
        <v>0</v>
      </c>
      <c r="G19" s="62">
        <f t="shared" si="0"/>
        <v>0</v>
      </c>
    </row>
    <row r="20" spans="2:7" x14ac:dyDescent="0.3">
      <c r="B20" s="61" t="s">
        <v>72</v>
      </c>
      <c r="C20" s="1">
        <f>'4. Cyber Security Services'!D491</f>
        <v>0</v>
      </c>
      <c r="D20" s="1">
        <f>'4. Cyber Security Services'!F491</f>
        <v>0</v>
      </c>
      <c r="E20" s="1">
        <f>'4. Cyber Security Services'!H491</f>
        <v>0</v>
      </c>
      <c r="F20" s="1">
        <f>'4. Cyber Security Services'!J491</f>
        <v>0</v>
      </c>
      <c r="G20" s="62">
        <f t="shared" si="0"/>
        <v>0</v>
      </c>
    </row>
    <row r="21" spans="2:7" x14ac:dyDescent="0.3">
      <c r="B21" s="61" t="s">
        <v>73</v>
      </c>
      <c r="C21" s="1">
        <f>'4. Cyber Security Services'!D549</f>
        <v>0</v>
      </c>
      <c r="D21" s="1">
        <f>'4. Cyber Security Services'!F549</f>
        <v>0</v>
      </c>
      <c r="E21" s="1">
        <f>'4. Cyber Security Services'!H549</f>
        <v>0</v>
      </c>
      <c r="F21" s="1">
        <f>'4. Cyber Security Services'!J549</f>
        <v>0</v>
      </c>
      <c r="G21" s="62">
        <f t="shared" si="0"/>
        <v>0</v>
      </c>
    </row>
    <row r="22" spans="2:7" x14ac:dyDescent="0.3">
      <c r="B22" s="61" t="s">
        <v>74</v>
      </c>
      <c r="C22" s="1">
        <f>'4. Cyber Security Services'!D607</f>
        <v>0</v>
      </c>
      <c r="D22" s="1">
        <f>'4. Cyber Security Services'!F607</f>
        <v>0</v>
      </c>
      <c r="E22" s="1">
        <f>'4. Cyber Security Services'!H607</f>
        <v>0</v>
      </c>
      <c r="F22" s="1">
        <f>'4. Cyber Security Services'!J607</f>
        <v>0</v>
      </c>
      <c r="G22" s="62">
        <f t="shared" si="0"/>
        <v>0</v>
      </c>
    </row>
    <row r="23" spans="2:7" x14ac:dyDescent="0.3">
      <c r="B23" s="61" t="s">
        <v>75</v>
      </c>
      <c r="C23" s="1">
        <f>'4. Cyber Security Services'!D665</f>
        <v>0</v>
      </c>
      <c r="D23" s="1">
        <f>'4. Cyber Security Services'!F665</f>
        <v>0</v>
      </c>
      <c r="E23" s="1">
        <f>'4. Cyber Security Services'!H665</f>
        <v>0</v>
      </c>
      <c r="F23" s="1">
        <f>'4. Cyber Security Services'!J665</f>
        <v>0</v>
      </c>
      <c r="G23" s="62">
        <f t="shared" si="0"/>
        <v>0</v>
      </c>
    </row>
    <row r="24" spans="2:7" x14ac:dyDescent="0.3">
      <c r="B24" s="61" t="s">
        <v>76</v>
      </c>
      <c r="C24" s="1">
        <f>'4. Cyber Security Services'!D722</f>
        <v>0</v>
      </c>
      <c r="D24" s="1">
        <f>'4. Cyber Security Services'!F722</f>
        <v>0</v>
      </c>
      <c r="E24" s="1">
        <f>'4. Cyber Security Services'!H722</f>
        <v>0</v>
      </c>
      <c r="F24" s="1">
        <f>'4. Cyber Security Services'!J722</f>
        <v>0</v>
      </c>
      <c r="G24" s="62">
        <f t="shared" si="0"/>
        <v>0</v>
      </c>
    </row>
    <row r="25" spans="2:7" x14ac:dyDescent="0.3">
      <c r="B25" s="61" t="s">
        <v>79</v>
      </c>
      <c r="C25" s="1">
        <f>'4. Cyber Security Services'!D779</f>
        <v>0</v>
      </c>
      <c r="D25" s="1">
        <f>'4. Cyber Security Services'!F779</f>
        <v>0</v>
      </c>
      <c r="E25" s="1">
        <f>'4. Cyber Security Services'!H779</f>
        <v>0</v>
      </c>
      <c r="F25" s="1">
        <f>'4. Cyber Security Services'!J779</f>
        <v>0</v>
      </c>
      <c r="G25" s="62">
        <f t="shared" si="0"/>
        <v>0</v>
      </c>
    </row>
    <row r="26" spans="2:7" x14ac:dyDescent="0.3">
      <c r="B26" s="61" t="s">
        <v>78</v>
      </c>
      <c r="C26" s="1">
        <f>'4. Cyber Security Services'!D836</f>
        <v>0</v>
      </c>
      <c r="D26" s="1">
        <f>'4. Cyber Security Services'!F836</f>
        <v>0</v>
      </c>
      <c r="E26" s="1">
        <f>'4. Cyber Security Services'!H836</f>
        <v>0</v>
      </c>
      <c r="F26" s="1">
        <f>'4. Cyber Security Services'!J836</f>
        <v>0</v>
      </c>
      <c r="G26" s="62">
        <f t="shared" si="0"/>
        <v>0</v>
      </c>
    </row>
    <row r="27" spans="2:7" x14ac:dyDescent="0.3">
      <c r="B27" s="61" t="s">
        <v>77</v>
      </c>
      <c r="C27" s="1">
        <f>'4. Cyber Security Services'!D893</f>
        <v>0</v>
      </c>
      <c r="D27" s="1">
        <f>'4. Cyber Security Services'!F893</f>
        <v>0</v>
      </c>
      <c r="E27" s="1">
        <f>'4. Cyber Security Services'!H893</f>
        <v>0</v>
      </c>
      <c r="F27" s="1">
        <f>'4. Cyber Security Services'!J893</f>
        <v>0</v>
      </c>
      <c r="G27" s="62">
        <f t="shared" si="0"/>
        <v>0</v>
      </c>
    </row>
    <row r="28" spans="2:7" x14ac:dyDescent="0.3">
      <c r="B28" s="61" t="s">
        <v>81</v>
      </c>
      <c r="C28" s="1">
        <f>'4. Cyber Security Services'!D950</f>
        <v>0</v>
      </c>
      <c r="D28" s="1">
        <f>'4. Cyber Security Services'!F950</f>
        <v>0</v>
      </c>
      <c r="E28" s="1">
        <f>'4. Cyber Security Services'!H950</f>
        <v>0</v>
      </c>
      <c r="F28" s="1">
        <f>'4. Cyber Security Services'!J950</f>
        <v>0</v>
      </c>
      <c r="G28" s="62">
        <f t="shared" si="0"/>
        <v>0</v>
      </c>
    </row>
    <row r="29" spans="2:7" x14ac:dyDescent="0.3">
      <c r="B29" s="61" t="s">
        <v>80</v>
      </c>
      <c r="C29" s="1">
        <f>'4. Cyber Security Services'!D1007</f>
        <v>0</v>
      </c>
      <c r="D29" s="1">
        <f>'4. Cyber Security Services'!F1007</f>
        <v>0</v>
      </c>
      <c r="E29" s="1">
        <f>'4. Cyber Security Services'!H1007</f>
        <v>0</v>
      </c>
      <c r="F29" s="1">
        <f>'4. Cyber Security Services'!J1007</f>
        <v>0</v>
      </c>
      <c r="G29" s="62">
        <f t="shared" si="0"/>
        <v>0</v>
      </c>
    </row>
    <row r="30" spans="2:7" x14ac:dyDescent="0.3">
      <c r="B30" s="61" t="s">
        <v>82</v>
      </c>
      <c r="C30" s="1">
        <f>'4. Cyber Security Services'!D1064</f>
        <v>0</v>
      </c>
      <c r="D30" s="1">
        <f>'4. Cyber Security Services'!F1064</f>
        <v>0</v>
      </c>
      <c r="E30" s="1">
        <f>'4. Cyber Security Services'!H1064</f>
        <v>0</v>
      </c>
      <c r="F30" s="1">
        <f>'4. Cyber Security Services'!J1064</f>
        <v>0</v>
      </c>
      <c r="G30" s="62">
        <f t="shared" si="0"/>
        <v>0</v>
      </c>
    </row>
    <row r="31" spans="2:7" x14ac:dyDescent="0.3">
      <c r="B31" s="61" t="s">
        <v>137</v>
      </c>
      <c r="C31" s="1">
        <f>'4. Cyber Security Services'!D1121</f>
        <v>0</v>
      </c>
      <c r="D31" s="1">
        <f>'4. Cyber Security Services'!F1121</f>
        <v>0</v>
      </c>
      <c r="E31" s="1">
        <f>'4. Cyber Security Services'!H1121</f>
        <v>0</v>
      </c>
      <c r="F31" s="1">
        <f>'4. Cyber Security Services'!J1121</f>
        <v>0</v>
      </c>
      <c r="G31" s="62">
        <f t="shared" ref="G31:G32" si="1">SUM(C31:F31)</f>
        <v>0</v>
      </c>
    </row>
    <row r="32" spans="2:7" x14ac:dyDescent="0.3">
      <c r="B32" s="61" t="s">
        <v>138</v>
      </c>
      <c r="C32" s="1">
        <f>'4. Cyber Security Services'!D1178</f>
        <v>0</v>
      </c>
      <c r="D32" s="1">
        <f>'4. Cyber Security Services'!F1178</f>
        <v>0</v>
      </c>
      <c r="E32" s="1">
        <f>'4. Cyber Security Services'!H1178</f>
        <v>0</v>
      </c>
      <c r="F32" s="1">
        <f>'4. Cyber Security Services'!J1178</f>
        <v>0</v>
      </c>
      <c r="G32" s="62">
        <f t="shared" si="1"/>
        <v>0</v>
      </c>
    </row>
    <row r="33" spans="2:8" x14ac:dyDescent="0.3">
      <c r="B33" s="61" t="s">
        <v>83</v>
      </c>
      <c r="C33" s="1">
        <f>'4. Cyber Security Services'!D1235</f>
        <v>0</v>
      </c>
      <c r="D33" s="1">
        <f>'4. Cyber Security Services'!F1235</f>
        <v>0</v>
      </c>
      <c r="E33" s="1">
        <f>'4. Cyber Security Services'!H1235</f>
        <v>0</v>
      </c>
      <c r="F33" s="1">
        <f>'4. Cyber Security Services'!J1235</f>
        <v>0</v>
      </c>
      <c r="G33" s="62">
        <f t="shared" si="0"/>
        <v>0</v>
      </c>
    </row>
    <row r="34" spans="2:8" ht="15" thickBot="1" x14ac:dyDescent="0.35">
      <c r="B34" s="63" t="s">
        <v>41</v>
      </c>
      <c r="C34" s="39">
        <f>SUM(C13:C33)</f>
        <v>0</v>
      </c>
      <c r="D34" s="39">
        <f>SUM(D13:D33)</f>
        <v>0</v>
      </c>
      <c r="E34" s="39">
        <f>SUM(E13:E33)</f>
        <v>0</v>
      </c>
      <c r="F34" s="39">
        <f>SUM(F13:F33)</f>
        <v>0</v>
      </c>
      <c r="G34" s="64">
        <f>SUM(G13:G33)</f>
        <v>0</v>
      </c>
    </row>
    <row r="35" spans="2:8" x14ac:dyDescent="0.3">
      <c r="B35" s="65" t="s">
        <v>54</v>
      </c>
      <c r="C35" s="66">
        <f>SUM('4. Cyber Security Services'!C85,'4. Cyber Security Services'!C143,'4. Cyber Security Services'!C201,'4. Cyber Security Services'!C259,'4. Cyber Security Services'!C317,'4. Cyber Security Services'!C375,'4. Cyber Security Services'!C433,'4. Cyber Security Services'!C491,'4. Cyber Security Services'!C549,'4. Cyber Security Services'!C607,'4. Cyber Security Services'!C665,'4. Cyber Security Services'!C722,'4. Cyber Security Services'!C779,'4. Cyber Security Services'!C836,'4. Cyber Security Services'!C893,'4. Cyber Security Services'!C950,'4. Cyber Security Services'!C1007,'4. Cyber Security Services'!C1064,'4. Cyber Security Services'!C1121,'4. Cyber Security Services'!C1178,'4. Cyber Security Services'!C1235)</f>
        <v>0</v>
      </c>
      <c r="D35" s="66">
        <f>SUM('4. Cyber Security Services'!E85,'4. Cyber Security Services'!E143,'4. Cyber Security Services'!E201,'4. Cyber Security Services'!E259,'4. Cyber Security Services'!E317,'4. Cyber Security Services'!E375,'4. Cyber Security Services'!E433,'4. Cyber Security Services'!E491,'4. Cyber Security Services'!E549,'4. Cyber Security Services'!E607,'4. Cyber Security Services'!E665,'4. Cyber Security Services'!E722,'4. Cyber Security Services'!E779,'4. Cyber Security Services'!E836,'4. Cyber Security Services'!E893,'4. Cyber Security Services'!E950,'4. Cyber Security Services'!E1007,'4. Cyber Security Services'!E1064,'4. Cyber Security Services'!E1121,'4. Cyber Security Services'!E1178,'4. Cyber Security Services'!E1235)</f>
        <v>0</v>
      </c>
      <c r="E35" s="66">
        <f>SUM('4. Cyber Security Services'!G85,'4. Cyber Security Services'!G143,'4. Cyber Security Services'!G201,'4. Cyber Security Services'!G259,'4. Cyber Security Services'!G317,'4. Cyber Security Services'!G375,'4. Cyber Security Services'!G433,'4. Cyber Security Services'!G491,'4. Cyber Security Services'!G549,'4. Cyber Security Services'!G607,'4. Cyber Security Services'!G665,'4. Cyber Security Services'!G722,'4. Cyber Security Services'!G779,'4. Cyber Security Services'!G836,'4. Cyber Security Services'!G893,'4. Cyber Security Services'!G950,'4. Cyber Security Services'!G1007,'4. Cyber Security Services'!G1064,'4. Cyber Security Services'!G1121,'4. Cyber Security Services'!G1178,'4. Cyber Security Services'!G1235)</f>
        <v>0</v>
      </c>
      <c r="F35" s="66">
        <f>SUM('4. Cyber Security Services'!I85,'4. Cyber Security Services'!I143,'4. Cyber Security Services'!I201,'4. Cyber Security Services'!I259,'4. Cyber Security Services'!I317,'4. Cyber Security Services'!I375,'4. Cyber Security Services'!I433,'4. Cyber Security Services'!I491,'4. Cyber Security Services'!I549,'4. Cyber Security Services'!I607,'4. Cyber Security Services'!I665,'4. Cyber Security Services'!I722,'4. Cyber Security Services'!I779,'4. Cyber Security Services'!I836,'4. Cyber Security Services'!I893,'4. Cyber Security Services'!I950,'4. Cyber Security Services'!I1007,'4. Cyber Security Services'!I1064,'4. Cyber Security Services'!I1121,'4. Cyber Security Services'!I1178,'4. Cyber Security Services'!I1235)</f>
        <v>0</v>
      </c>
      <c r="G35" s="67">
        <f>SUM(C35:F35)</f>
        <v>0</v>
      </c>
    </row>
    <row r="36" spans="2:8" ht="15" thickBot="1" x14ac:dyDescent="0.35">
      <c r="B36" s="63" t="s">
        <v>47</v>
      </c>
      <c r="C36" s="39">
        <f>IFERROR(C34/C35, 0)</f>
        <v>0</v>
      </c>
      <c r="D36" s="39">
        <f>IFERROR(D34/D35, 0)</f>
        <v>0</v>
      </c>
      <c r="E36" s="39">
        <f>IFERROR(E34/E35, 0)</f>
        <v>0</v>
      </c>
      <c r="F36" s="39">
        <f>IFERROR(F34/F35, 0)</f>
        <v>0</v>
      </c>
      <c r="G36" s="39">
        <f>IFERROR(G34/G35, 0)</f>
        <v>0</v>
      </c>
    </row>
    <row r="38" spans="2:8" ht="15" thickBot="1" x14ac:dyDescent="0.35"/>
    <row r="39" spans="2:8" ht="15.6" x14ac:dyDescent="0.3">
      <c r="B39" s="106" t="s">
        <v>53</v>
      </c>
      <c r="C39" s="107"/>
      <c r="D39" s="107"/>
      <c r="E39" s="107"/>
      <c r="F39" s="107"/>
      <c r="G39" s="107"/>
      <c r="H39" s="68"/>
    </row>
    <row r="40" spans="2:8" ht="15" customHeight="1" x14ac:dyDescent="0.3">
      <c r="B40" s="115" t="s">
        <v>3</v>
      </c>
      <c r="C40" s="113" t="s">
        <v>16</v>
      </c>
      <c r="D40" s="114"/>
      <c r="E40" s="125" t="s">
        <v>135</v>
      </c>
      <c r="F40" s="126"/>
      <c r="G40" s="122" t="s">
        <v>48</v>
      </c>
      <c r="H40" s="124"/>
    </row>
    <row r="41" spans="2:8" ht="15" customHeight="1" x14ac:dyDescent="0.3">
      <c r="B41" s="116"/>
      <c r="C41" s="60" t="s">
        <v>18</v>
      </c>
      <c r="D41" s="60" t="s">
        <v>19</v>
      </c>
      <c r="E41" s="60" t="s">
        <v>20</v>
      </c>
      <c r="F41" s="60" t="s">
        <v>21</v>
      </c>
      <c r="G41" s="123"/>
      <c r="H41" s="124"/>
    </row>
    <row r="42" spans="2:8" ht="15" thickBot="1" x14ac:dyDescent="0.35">
      <c r="B42" s="63" t="s">
        <v>47</v>
      </c>
      <c r="C42" s="39">
        <f>'3. Labor Rates'!C60</f>
        <v>0</v>
      </c>
      <c r="D42" s="39">
        <f>'3. Labor Rates'!D60</f>
        <v>0</v>
      </c>
      <c r="E42" s="39">
        <f>'3. Labor Rates'!E60</f>
        <v>0</v>
      </c>
      <c r="F42" s="39">
        <f>'3. Labor Rates'!F60</f>
        <v>0</v>
      </c>
      <c r="G42" s="64">
        <f>AVERAGE(C42:F42)</f>
        <v>0</v>
      </c>
      <c r="H42" s="69"/>
    </row>
    <row r="45" spans="2:8" ht="41.25" customHeight="1" x14ac:dyDescent="0.3"/>
  </sheetData>
  <sheetProtection algorithmName="SHA-512" hashValue="n5NIzRdOheKzbnzj4KzP9jhkaTiVejOC2XekkZbbdD6nCw7z83AduxZMxpQ5uostJ4e9btHKZ4Uj5YqfC7uOdQ==" saltValue="j/M1Nb5xIhLXKBpVKFJWAg==" spinCount="100000" sheet="1" objects="1" scenarios="1" selectLockedCells="1"/>
  <mergeCells count="14">
    <mergeCell ref="H40:H41"/>
    <mergeCell ref="B40:B41"/>
    <mergeCell ref="C40:D40"/>
    <mergeCell ref="E40:F40"/>
    <mergeCell ref="G40:G41"/>
    <mergeCell ref="B39:G39"/>
    <mergeCell ref="B7:E7"/>
    <mergeCell ref="C5:E5"/>
    <mergeCell ref="C11:D11"/>
    <mergeCell ref="B11:B12"/>
    <mergeCell ref="B8:E8"/>
    <mergeCell ref="B10:G10"/>
    <mergeCell ref="G11:G12"/>
    <mergeCell ref="E11:F11"/>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F69"/>
  <sheetViews>
    <sheetView showGridLines="0" showZeros="0" topLeftCell="A15" zoomScaleNormal="100" zoomScalePageLayoutView="40" workbookViewId="0">
      <selection activeCell="B59" sqref="B59"/>
    </sheetView>
  </sheetViews>
  <sheetFormatPr defaultColWidth="8.88671875" defaultRowHeight="14.4" x14ac:dyDescent="0.3"/>
  <cols>
    <col min="1" max="1" width="2.88671875" customWidth="1"/>
    <col min="2" max="2" width="35.6640625" customWidth="1"/>
    <col min="3" max="4" width="19.88671875" customWidth="1"/>
    <col min="5" max="6" width="20" customWidth="1"/>
  </cols>
  <sheetData>
    <row r="2" spans="2:6" ht="15" thickBot="1" x14ac:dyDescent="0.35"/>
    <row r="3" spans="2:6" ht="18" x14ac:dyDescent="0.35">
      <c r="B3" s="29" t="s">
        <v>64</v>
      </c>
      <c r="C3" s="30"/>
      <c r="D3" s="30"/>
      <c r="E3" s="31"/>
    </row>
    <row r="4" spans="2:6" ht="18" x14ac:dyDescent="0.35">
      <c r="B4" s="32" t="s">
        <v>23</v>
      </c>
      <c r="C4" s="33"/>
      <c r="D4" s="33"/>
      <c r="E4" s="34"/>
    </row>
    <row r="5" spans="2:6" ht="16.2" thickBot="1" x14ac:dyDescent="0.35">
      <c r="B5" s="14" t="s">
        <v>8</v>
      </c>
      <c r="C5" s="128" t="str">
        <f>TOC!C5</f>
        <v>&lt;Insert Name on Table of Content tab&gt;</v>
      </c>
      <c r="D5" s="128"/>
      <c r="E5" s="129"/>
    </row>
    <row r="6" spans="2:6" ht="15" thickBot="1" x14ac:dyDescent="0.35"/>
    <row r="7" spans="2:6" ht="35.25" customHeight="1" thickBot="1" x14ac:dyDescent="0.35">
      <c r="B7" s="35" t="s">
        <v>90</v>
      </c>
      <c r="C7" s="127"/>
      <c r="D7" s="127"/>
      <c r="E7" s="127"/>
      <c r="F7" s="127"/>
    </row>
    <row r="8" spans="2:6" ht="29.4" thickBot="1" x14ac:dyDescent="0.35">
      <c r="B8" s="36" t="s">
        <v>24</v>
      </c>
      <c r="C8" s="37" t="s">
        <v>25</v>
      </c>
      <c r="D8" s="37" t="s">
        <v>26</v>
      </c>
      <c r="E8" s="37" t="s">
        <v>27</v>
      </c>
      <c r="F8" s="37" t="s">
        <v>49</v>
      </c>
    </row>
    <row r="9" spans="2:6" x14ac:dyDescent="0.3">
      <c r="B9" s="24" t="s">
        <v>28</v>
      </c>
      <c r="C9" s="25"/>
      <c r="D9" s="25"/>
      <c r="E9" s="25"/>
      <c r="F9" s="25"/>
    </row>
    <row r="10" spans="2:6" x14ac:dyDescent="0.3">
      <c r="B10" s="26" t="s">
        <v>29</v>
      </c>
      <c r="C10" s="25"/>
      <c r="D10" s="25"/>
      <c r="E10" s="25"/>
      <c r="F10" s="25"/>
    </row>
    <row r="11" spans="2:6" x14ac:dyDescent="0.3">
      <c r="B11" s="26" t="s">
        <v>30</v>
      </c>
      <c r="C11" s="27"/>
      <c r="D11" s="27"/>
      <c r="E11" s="27"/>
      <c r="F11" s="27"/>
    </row>
    <row r="12" spans="2:6" x14ac:dyDescent="0.3">
      <c r="B12" s="26" t="s">
        <v>31</v>
      </c>
      <c r="C12" s="25"/>
      <c r="D12" s="25"/>
      <c r="E12" s="25"/>
      <c r="F12" s="25"/>
    </row>
    <row r="13" spans="2:6" x14ac:dyDescent="0.3">
      <c r="B13" s="26" t="s">
        <v>32</v>
      </c>
      <c r="C13" s="27"/>
      <c r="D13" s="27"/>
      <c r="E13" s="27"/>
      <c r="F13" s="27"/>
    </row>
    <row r="14" spans="2:6" x14ac:dyDescent="0.3">
      <c r="B14" s="26" t="s">
        <v>33</v>
      </c>
      <c r="C14" s="25"/>
      <c r="D14" s="25"/>
      <c r="E14" s="25"/>
      <c r="F14" s="25"/>
    </row>
    <row r="15" spans="2:6" x14ac:dyDescent="0.3">
      <c r="B15" s="26" t="s">
        <v>34</v>
      </c>
      <c r="C15" s="27"/>
      <c r="D15" s="27"/>
      <c r="E15" s="27"/>
      <c r="F15" s="27"/>
    </row>
    <row r="16" spans="2:6" x14ac:dyDescent="0.3">
      <c r="B16" s="26" t="s">
        <v>35</v>
      </c>
      <c r="C16" s="25"/>
      <c r="D16" s="25"/>
      <c r="E16" s="25"/>
      <c r="F16" s="25"/>
    </row>
    <row r="17" spans="2:6" x14ac:dyDescent="0.3">
      <c r="B17" s="26" t="s">
        <v>36</v>
      </c>
      <c r="C17" s="27"/>
      <c r="D17" s="27"/>
      <c r="E17" s="27"/>
      <c r="F17" s="27"/>
    </row>
    <row r="18" spans="2:6" x14ac:dyDescent="0.3">
      <c r="B18" s="26" t="s">
        <v>37</v>
      </c>
      <c r="C18" s="25"/>
      <c r="D18" s="25"/>
      <c r="E18" s="25"/>
      <c r="F18" s="25"/>
    </row>
    <row r="19" spans="2:6" x14ac:dyDescent="0.3">
      <c r="B19" s="26" t="s">
        <v>38</v>
      </c>
      <c r="C19" s="27"/>
      <c r="D19" s="27"/>
      <c r="E19" s="27"/>
      <c r="F19" s="27"/>
    </row>
    <row r="20" spans="2:6" x14ac:dyDescent="0.3">
      <c r="B20" s="26" t="s">
        <v>95</v>
      </c>
      <c r="C20" s="28"/>
      <c r="D20" s="28"/>
      <c r="E20" s="28"/>
      <c r="F20" s="28"/>
    </row>
    <row r="21" spans="2:6" x14ac:dyDescent="0.3">
      <c r="B21" s="26" t="s">
        <v>96</v>
      </c>
      <c r="C21" s="28"/>
      <c r="D21" s="28"/>
      <c r="E21" s="28"/>
      <c r="F21" s="28"/>
    </row>
    <row r="22" spans="2:6" x14ac:dyDescent="0.3">
      <c r="B22" s="26" t="s">
        <v>97</v>
      </c>
      <c r="C22" s="28"/>
      <c r="D22" s="28"/>
      <c r="E22" s="28"/>
      <c r="F22" s="28"/>
    </row>
    <row r="23" spans="2:6" x14ac:dyDescent="0.3">
      <c r="B23" s="26" t="s">
        <v>98</v>
      </c>
      <c r="C23" s="28"/>
      <c r="D23" s="28"/>
      <c r="E23" s="28"/>
      <c r="F23" s="28"/>
    </row>
    <row r="24" spans="2:6" x14ac:dyDescent="0.3">
      <c r="B24" s="26" t="s">
        <v>99</v>
      </c>
      <c r="C24" s="28"/>
      <c r="D24" s="28"/>
      <c r="E24" s="28"/>
      <c r="F24" s="28"/>
    </row>
    <row r="25" spans="2:6" x14ac:dyDescent="0.3">
      <c r="B25" s="26" t="s">
        <v>100</v>
      </c>
      <c r="C25" s="28"/>
      <c r="D25" s="28"/>
      <c r="E25" s="28"/>
      <c r="F25" s="28"/>
    </row>
    <row r="26" spans="2:6" x14ac:dyDescent="0.3">
      <c r="B26" s="26" t="s">
        <v>101</v>
      </c>
      <c r="C26" s="28"/>
      <c r="D26" s="28"/>
      <c r="E26" s="28"/>
      <c r="F26" s="28"/>
    </row>
    <row r="27" spans="2:6" x14ac:dyDescent="0.3">
      <c r="B27" s="26" t="s">
        <v>102</v>
      </c>
      <c r="C27" s="28"/>
      <c r="D27" s="28"/>
      <c r="E27" s="28"/>
      <c r="F27" s="28"/>
    </row>
    <row r="28" spans="2:6" x14ac:dyDescent="0.3">
      <c r="B28" s="26" t="s">
        <v>103</v>
      </c>
      <c r="C28" s="28"/>
      <c r="D28" s="28"/>
      <c r="E28" s="28"/>
      <c r="F28" s="28"/>
    </row>
    <row r="29" spans="2:6" x14ac:dyDescent="0.3">
      <c r="B29" s="26" t="s">
        <v>104</v>
      </c>
      <c r="C29" s="28"/>
      <c r="D29" s="28"/>
      <c r="E29" s="28"/>
      <c r="F29" s="28"/>
    </row>
    <row r="30" spans="2:6" x14ac:dyDescent="0.3">
      <c r="B30" s="26" t="s">
        <v>105</v>
      </c>
      <c r="C30" s="28"/>
      <c r="D30" s="28"/>
      <c r="E30" s="28"/>
      <c r="F30" s="28"/>
    </row>
    <row r="31" spans="2:6" x14ac:dyDescent="0.3">
      <c r="B31" s="26" t="s">
        <v>106</v>
      </c>
      <c r="C31" s="28"/>
      <c r="D31" s="28"/>
      <c r="E31" s="28"/>
      <c r="F31" s="28"/>
    </row>
    <row r="32" spans="2:6" x14ac:dyDescent="0.3">
      <c r="B32" s="26" t="s">
        <v>107</v>
      </c>
      <c r="C32" s="28"/>
      <c r="D32" s="28"/>
      <c r="E32" s="28"/>
      <c r="F32" s="28"/>
    </row>
    <row r="33" spans="2:6" x14ac:dyDescent="0.3">
      <c r="B33" s="26" t="s">
        <v>108</v>
      </c>
      <c r="C33" s="28"/>
      <c r="D33" s="28"/>
      <c r="E33" s="28"/>
      <c r="F33" s="28"/>
    </row>
    <row r="34" spans="2:6" x14ac:dyDescent="0.3">
      <c r="B34" s="26" t="s">
        <v>109</v>
      </c>
      <c r="C34" s="28"/>
      <c r="D34" s="28"/>
      <c r="E34" s="28"/>
      <c r="F34" s="28"/>
    </row>
    <row r="35" spans="2:6" x14ac:dyDescent="0.3">
      <c r="B35" s="26" t="s">
        <v>110</v>
      </c>
      <c r="C35" s="28"/>
      <c r="D35" s="28"/>
      <c r="E35" s="28"/>
      <c r="F35" s="28"/>
    </row>
    <row r="36" spans="2:6" x14ac:dyDescent="0.3">
      <c r="B36" s="26" t="s">
        <v>111</v>
      </c>
      <c r="C36" s="28"/>
      <c r="D36" s="28"/>
      <c r="E36" s="28"/>
      <c r="F36" s="28"/>
    </row>
    <row r="37" spans="2:6" x14ac:dyDescent="0.3">
      <c r="B37" s="26" t="s">
        <v>112</v>
      </c>
      <c r="C37" s="28"/>
      <c r="D37" s="28"/>
      <c r="E37" s="28"/>
      <c r="F37" s="28"/>
    </row>
    <row r="38" spans="2:6" x14ac:dyDescent="0.3">
      <c r="B38" s="26" t="s">
        <v>113</v>
      </c>
      <c r="C38" s="28"/>
      <c r="D38" s="28"/>
      <c r="E38" s="28"/>
      <c r="F38" s="28"/>
    </row>
    <row r="39" spans="2:6" x14ac:dyDescent="0.3">
      <c r="B39" s="26" t="s">
        <v>114</v>
      </c>
      <c r="C39" s="28"/>
      <c r="D39" s="28"/>
      <c r="E39" s="28"/>
      <c r="F39" s="28"/>
    </row>
    <row r="40" spans="2:6" x14ac:dyDescent="0.3">
      <c r="B40" s="26" t="s">
        <v>115</v>
      </c>
      <c r="C40" s="28"/>
      <c r="D40" s="28"/>
      <c r="E40" s="28"/>
      <c r="F40" s="28"/>
    </row>
    <row r="41" spans="2:6" x14ac:dyDescent="0.3">
      <c r="B41" s="26" t="s">
        <v>116</v>
      </c>
      <c r="C41" s="28"/>
      <c r="D41" s="28"/>
      <c r="E41" s="28"/>
      <c r="F41" s="28"/>
    </row>
    <row r="42" spans="2:6" x14ac:dyDescent="0.3">
      <c r="B42" s="26" t="s">
        <v>117</v>
      </c>
      <c r="C42" s="28"/>
      <c r="D42" s="28"/>
      <c r="E42" s="28"/>
      <c r="F42" s="28"/>
    </row>
    <row r="43" spans="2:6" x14ac:dyDescent="0.3">
      <c r="B43" s="26" t="s">
        <v>118</v>
      </c>
      <c r="C43" s="28"/>
      <c r="D43" s="28"/>
      <c r="E43" s="28"/>
      <c r="F43" s="28"/>
    </row>
    <row r="44" spans="2:6" x14ac:dyDescent="0.3">
      <c r="B44" s="26" t="s">
        <v>119</v>
      </c>
      <c r="C44" s="28"/>
      <c r="D44" s="28"/>
      <c r="E44" s="28"/>
      <c r="F44" s="28"/>
    </row>
    <row r="45" spans="2:6" x14ac:dyDescent="0.3">
      <c r="B45" s="26" t="s">
        <v>120</v>
      </c>
      <c r="C45" s="28"/>
      <c r="D45" s="28"/>
      <c r="E45" s="28"/>
      <c r="F45" s="28"/>
    </row>
    <row r="46" spans="2:6" x14ac:dyDescent="0.3">
      <c r="B46" s="26" t="s">
        <v>121</v>
      </c>
      <c r="C46" s="28"/>
      <c r="D46" s="28"/>
      <c r="E46" s="28"/>
      <c r="F46" s="28"/>
    </row>
    <row r="47" spans="2:6" x14ac:dyDescent="0.3">
      <c r="B47" s="26" t="s">
        <v>122</v>
      </c>
      <c r="C47" s="28"/>
      <c r="D47" s="28"/>
      <c r="E47" s="28"/>
      <c r="F47" s="28"/>
    </row>
    <row r="48" spans="2:6" x14ac:dyDescent="0.3">
      <c r="B48" s="26" t="s">
        <v>123</v>
      </c>
      <c r="C48" s="28"/>
      <c r="D48" s="28"/>
      <c r="E48" s="28"/>
      <c r="F48" s="28"/>
    </row>
    <row r="49" spans="2:6" x14ac:dyDescent="0.3">
      <c r="B49" s="26" t="s">
        <v>124</v>
      </c>
      <c r="C49" s="28"/>
      <c r="D49" s="28"/>
      <c r="E49" s="28"/>
      <c r="F49" s="28"/>
    </row>
    <row r="50" spans="2:6" x14ac:dyDescent="0.3">
      <c r="B50" s="26" t="s">
        <v>125</v>
      </c>
      <c r="C50" s="28"/>
      <c r="D50" s="28"/>
      <c r="E50" s="28"/>
      <c r="F50" s="28"/>
    </row>
    <row r="51" spans="2:6" x14ac:dyDescent="0.3">
      <c r="B51" s="26" t="s">
        <v>126</v>
      </c>
      <c r="C51" s="28"/>
      <c r="D51" s="28"/>
      <c r="E51" s="28"/>
      <c r="F51" s="28"/>
    </row>
    <row r="52" spans="2:6" x14ac:dyDescent="0.3">
      <c r="B52" s="26" t="s">
        <v>127</v>
      </c>
      <c r="C52" s="28"/>
      <c r="D52" s="28"/>
      <c r="E52" s="28"/>
      <c r="F52" s="28"/>
    </row>
    <row r="53" spans="2:6" x14ac:dyDescent="0.3">
      <c r="B53" s="26" t="s">
        <v>128</v>
      </c>
      <c r="C53" s="28"/>
      <c r="D53" s="28"/>
      <c r="E53" s="28"/>
      <c r="F53" s="28"/>
    </row>
    <row r="54" spans="2:6" x14ac:dyDescent="0.3">
      <c r="B54" s="26" t="s">
        <v>129</v>
      </c>
      <c r="C54" s="28"/>
      <c r="D54" s="28"/>
      <c r="E54" s="28"/>
      <c r="F54" s="28"/>
    </row>
    <row r="55" spans="2:6" x14ac:dyDescent="0.3">
      <c r="B55" s="26" t="s">
        <v>130</v>
      </c>
      <c r="C55" s="28"/>
      <c r="D55" s="28"/>
      <c r="E55" s="28"/>
      <c r="F55" s="28"/>
    </row>
    <row r="56" spans="2:6" x14ac:dyDescent="0.3">
      <c r="B56" s="26" t="s">
        <v>131</v>
      </c>
      <c r="C56" s="28"/>
      <c r="D56" s="28"/>
      <c r="E56" s="28"/>
      <c r="F56" s="28"/>
    </row>
    <row r="57" spans="2:6" x14ac:dyDescent="0.3">
      <c r="B57" s="26" t="s">
        <v>132</v>
      </c>
      <c r="C57" s="28"/>
      <c r="D57" s="28"/>
      <c r="E57" s="28"/>
      <c r="F57" s="28"/>
    </row>
    <row r="58" spans="2:6" x14ac:dyDescent="0.3">
      <c r="B58" s="26" t="s">
        <v>133</v>
      </c>
      <c r="C58" s="28"/>
      <c r="D58" s="28"/>
      <c r="E58" s="28"/>
      <c r="F58" s="28"/>
    </row>
    <row r="59" spans="2:6" x14ac:dyDescent="0.3">
      <c r="B59" s="26" t="s">
        <v>134</v>
      </c>
      <c r="C59" s="28"/>
      <c r="D59" s="28"/>
      <c r="E59" s="28"/>
      <c r="F59" s="28"/>
    </row>
    <row r="60" spans="2:6" ht="15" thickBot="1" x14ac:dyDescent="0.35">
      <c r="B60" s="38" t="s">
        <v>48</v>
      </c>
      <c r="C60" s="39">
        <f>IFERROR(AVERAGE(C9:C59), 0)</f>
        <v>0</v>
      </c>
      <c r="D60" s="39">
        <f>IFERROR(AVERAGE(D9:D59), 0)</f>
        <v>0</v>
      </c>
      <c r="E60" s="39">
        <f>IFERROR(AVERAGE(E9:E59), 0)</f>
        <v>0</v>
      </c>
      <c r="F60" s="39">
        <f>IFERROR(AVERAGE(F9:F59), 0)</f>
        <v>0</v>
      </c>
    </row>
    <row r="64" spans="2:6" x14ac:dyDescent="0.3">
      <c r="B64" s="130" t="s">
        <v>15</v>
      </c>
      <c r="C64" s="131"/>
      <c r="D64" s="131"/>
      <c r="E64" s="131"/>
      <c r="F64" s="131"/>
    </row>
    <row r="65" customFormat="1" ht="15" customHeight="1" x14ac:dyDescent="0.3"/>
    <row r="69" customFormat="1" ht="15" customHeight="1" x14ac:dyDescent="0.3"/>
  </sheetData>
  <sheetProtection algorithmName="SHA-512" hashValue="qSHdRooSyPLbh6DoZPJFHqZYp4ndcvjmehuDc9HDDAEr3JpERv8IEzPY4hUdm0G80+GgugB5yNcGjg+oYajamw==" saltValue="X10tlmfwsfCDtCHcW/+/ZQ==" spinCount="100000" sheet="1" objects="1" scenarios="1" selectLockedCells="1"/>
  <mergeCells count="3">
    <mergeCell ref="C7:F7"/>
    <mergeCell ref="C5:E5"/>
    <mergeCell ref="B64:F64"/>
  </mergeCells>
  <phoneticPr fontId="16" type="noConversion"/>
  <printOptions horizontalCentered="1"/>
  <pageMargins left="0.7" right="0.7" top="0.75" bottom="0.75" header="0.3" footer="0.3"/>
  <pageSetup scale="68"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J1235"/>
  <sheetViews>
    <sheetView showGridLines="0" showZeros="0" tabSelected="1" topLeftCell="A898" zoomScaleNormal="100" zoomScalePageLayoutView="40" workbookViewId="0">
      <selection activeCell="C1070" sqref="C1070"/>
    </sheetView>
  </sheetViews>
  <sheetFormatPr defaultColWidth="8.88671875" defaultRowHeight="14.4" x14ac:dyDescent="0.3"/>
  <cols>
    <col min="1" max="1" width="2.88671875" customWidth="1"/>
    <col min="2" max="2" width="35.6640625" style="43" customWidth="1"/>
    <col min="3" max="3" width="10.6640625" customWidth="1"/>
    <col min="4" max="4" width="28.5546875" customWidth="1"/>
    <col min="5" max="5" width="10.6640625" customWidth="1"/>
    <col min="6" max="6" width="28.5546875" customWidth="1"/>
    <col min="7" max="7" width="10.6640625" customWidth="1"/>
    <col min="8" max="8" width="28.5546875" customWidth="1"/>
    <col min="9" max="9" width="10.6640625" customWidth="1"/>
    <col min="10" max="10" width="28.5546875" customWidth="1"/>
    <col min="11" max="11" width="7.88671875" customWidth="1"/>
    <col min="12" max="12" width="14.109375" customWidth="1"/>
    <col min="13" max="13" width="7.88671875" customWidth="1"/>
    <col min="14" max="14" width="14.109375" customWidth="1"/>
    <col min="15" max="15" width="7.88671875" customWidth="1"/>
    <col min="16" max="16" width="14.109375" customWidth="1"/>
  </cols>
  <sheetData>
    <row r="2" spans="2:6" ht="15" thickBot="1" x14ac:dyDescent="0.35">
      <c r="C2" s="43"/>
      <c r="D2" s="43"/>
    </row>
    <row r="3" spans="2:6" ht="18" x14ac:dyDescent="0.35">
      <c r="B3" s="44" t="s">
        <v>88</v>
      </c>
      <c r="C3" s="8"/>
      <c r="D3" s="8"/>
      <c r="E3" s="8"/>
      <c r="F3" s="8"/>
    </row>
    <row r="4" spans="2:6" ht="18" x14ac:dyDescent="0.35">
      <c r="B4" s="45" t="s">
        <v>89</v>
      </c>
      <c r="C4" s="46"/>
      <c r="D4" s="46"/>
      <c r="E4" s="12"/>
      <c r="F4" s="12"/>
    </row>
    <row r="5" spans="2:6" ht="16.2" thickBot="1" x14ac:dyDescent="0.35">
      <c r="B5" s="47" t="s">
        <v>8</v>
      </c>
      <c r="C5" s="48"/>
      <c r="D5" s="145" t="str">
        <f>TOC!C5</f>
        <v>&lt;Insert Name on Table of Content tab&gt;</v>
      </c>
      <c r="E5" s="145"/>
      <c r="F5" s="145"/>
    </row>
    <row r="7" spans="2:6" ht="14.25" customHeight="1" x14ac:dyDescent="0.3">
      <c r="B7" s="142" t="s">
        <v>15</v>
      </c>
      <c r="C7" s="143"/>
      <c r="D7" s="143"/>
      <c r="E7" s="143"/>
      <c r="F7" s="143"/>
    </row>
    <row r="30" spans="2:10" ht="15.6" x14ac:dyDescent="0.3">
      <c r="B30" s="140" t="s">
        <v>84</v>
      </c>
      <c r="C30" s="141"/>
      <c r="D30" s="141"/>
      <c r="E30" s="141"/>
      <c r="F30" s="141"/>
      <c r="G30" s="141"/>
      <c r="H30" s="141"/>
      <c r="I30" s="141"/>
      <c r="J30" s="144"/>
    </row>
    <row r="31" spans="2:10" ht="15.75" customHeight="1" x14ac:dyDescent="0.3">
      <c r="B31" s="132"/>
      <c r="C31" s="134" t="s">
        <v>39</v>
      </c>
      <c r="D31" s="135"/>
      <c r="E31" s="135"/>
      <c r="F31" s="136"/>
      <c r="G31" s="135" t="s">
        <v>135</v>
      </c>
      <c r="H31" s="135"/>
      <c r="I31" s="135"/>
      <c r="J31" s="136"/>
    </row>
    <row r="32" spans="2:10" x14ac:dyDescent="0.3">
      <c r="B32" s="133"/>
      <c r="C32" s="137" t="s">
        <v>18</v>
      </c>
      <c r="D32" s="137"/>
      <c r="E32" s="137" t="s">
        <v>19</v>
      </c>
      <c r="F32" s="137"/>
      <c r="G32" s="137" t="s">
        <v>20</v>
      </c>
      <c r="H32" s="137"/>
      <c r="I32" s="137" t="s">
        <v>21</v>
      </c>
      <c r="J32" s="137"/>
    </row>
    <row r="33" spans="2:10" x14ac:dyDescent="0.3">
      <c r="B33" s="49" t="s">
        <v>24</v>
      </c>
      <c r="C33" s="50" t="s">
        <v>40</v>
      </c>
      <c r="D33" s="50" t="s">
        <v>41</v>
      </c>
      <c r="E33" s="50" t="s">
        <v>40</v>
      </c>
      <c r="F33" s="50" t="s">
        <v>41</v>
      </c>
      <c r="G33" s="50" t="s">
        <v>40</v>
      </c>
      <c r="H33" s="50" t="s">
        <v>41</v>
      </c>
      <c r="I33" s="50" t="s">
        <v>40</v>
      </c>
      <c r="J33" s="50" t="s">
        <v>41</v>
      </c>
    </row>
    <row r="34" spans="2:10" x14ac:dyDescent="0.3">
      <c r="B34" s="40" t="str">
        <f>'3. Labor Rates'!$B$9</f>
        <v>Account Manager</v>
      </c>
      <c r="C34" s="41"/>
      <c r="D34" s="51">
        <f>C34*'3. Labor Rates'!$C$9</f>
        <v>0</v>
      </c>
      <c r="E34" s="41"/>
      <c r="F34" s="51">
        <f>E34*'3. Labor Rates'!$D$9</f>
        <v>0</v>
      </c>
      <c r="G34" s="41"/>
      <c r="H34" s="51">
        <f>G34*'3. Labor Rates'!$E$9</f>
        <v>0</v>
      </c>
      <c r="I34" s="41"/>
      <c r="J34" s="51">
        <f>I34*'3. Labor Rates'!$F$9</f>
        <v>0</v>
      </c>
    </row>
    <row r="35" spans="2:10" x14ac:dyDescent="0.3">
      <c r="B35" s="40" t="str">
        <f>'3. Labor Rates'!$B$10</f>
        <v>Additional Role 1</v>
      </c>
      <c r="C35" s="41"/>
      <c r="D35" s="51">
        <f>C35*'3. Labor Rates'!$C$10</f>
        <v>0</v>
      </c>
      <c r="E35" s="41"/>
      <c r="F35" s="51">
        <f>E35*'3. Labor Rates'!$D$10</f>
        <v>0</v>
      </c>
      <c r="G35" s="41"/>
      <c r="H35" s="51">
        <f>G35*'3. Labor Rates'!$E$10</f>
        <v>0</v>
      </c>
      <c r="I35" s="41"/>
      <c r="J35" s="51">
        <f>I35*'3. Labor Rates'!$F$10</f>
        <v>0</v>
      </c>
    </row>
    <row r="36" spans="2:10" x14ac:dyDescent="0.3">
      <c r="B36" s="40" t="str">
        <f>'3. Labor Rates'!$B$11</f>
        <v>Additional Role 2</v>
      </c>
      <c r="C36" s="41"/>
      <c r="D36" s="51">
        <f>C36*'3. Labor Rates'!$C$11</f>
        <v>0</v>
      </c>
      <c r="E36" s="41"/>
      <c r="F36" s="51">
        <f>E36*'3. Labor Rates'!$D$11</f>
        <v>0</v>
      </c>
      <c r="G36" s="41"/>
      <c r="H36" s="51">
        <f>G36*'3. Labor Rates'!$E$11</f>
        <v>0</v>
      </c>
      <c r="I36" s="41"/>
      <c r="J36" s="51">
        <f>I36*'3. Labor Rates'!$F$11</f>
        <v>0</v>
      </c>
    </row>
    <row r="37" spans="2:10" x14ac:dyDescent="0.3">
      <c r="B37" s="40" t="str">
        <f>'3. Labor Rates'!$B$12</f>
        <v>Additional Role 3</v>
      </c>
      <c r="C37" s="41"/>
      <c r="D37" s="51">
        <f>C37*'3. Labor Rates'!$C$12</f>
        <v>0</v>
      </c>
      <c r="E37" s="41"/>
      <c r="F37" s="51">
        <f>E37*'3. Labor Rates'!$D$12</f>
        <v>0</v>
      </c>
      <c r="G37" s="41"/>
      <c r="H37" s="51">
        <f>G37*'3. Labor Rates'!$E$12</f>
        <v>0</v>
      </c>
      <c r="I37" s="41"/>
      <c r="J37" s="51">
        <f>I37*'3. Labor Rates'!$F$12</f>
        <v>0</v>
      </c>
    </row>
    <row r="38" spans="2:10" x14ac:dyDescent="0.3">
      <c r="B38" s="40" t="str">
        <f>'3. Labor Rates'!$B$13</f>
        <v>Additional Role 4</v>
      </c>
      <c r="C38" s="41"/>
      <c r="D38" s="51">
        <f>C38*'3. Labor Rates'!$C$13</f>
        <v>0</v>
      </c>
      <c r="E38" s="41"/>
      <c r="F38" s="51">
        <f>E38*'3. Labor Rates'!$D$13</f>
        <v>0</v>
      </c>
      <c r="G38" s="41"/>
      <c r="H38" s="51">
        <f>G38*'3. Labor Rates'!$E$13</f>
        <v>0</v>
      </c>
      <c r="I38" s="41"/>
      <c r="J38" s="51">
        <f>I38*'3. Labor Rates'!$F$13</f>
        <v>0</v>
      </c>
    </row>
    <row r="39" spans="2:10" x14ac:dyDescent="0.3">
      <c r="B39" s="40" t="str">
        <f>'3. Labor Rates'!$B$14</f>
        <v>Additional Role 5</v>
      </c>
      <c r="C39" s="41"/>
      <c r="D39" s="51">
        <f>C39*'3. Labor Rates'!$C$14</f>
        <v>0</v>
      </c>
      <c r="E39" s="41"/>
      <c r="F39" s="51">
        <f>E39*'3. Labor Rates'!$D$14</f>
        <v>0</v>
      </c>
      <c r="G39" s="41"/>
      <c r="H39" s="51">
        <f>G39*'3. Labor Rates'!$E$14</f>
        <v>0</v>
      </c>
      <c r="I39" s="41"/>
      <c r="J39" s="51">
        <f>I39*'3. Labor Rates'!$F$14</f>
        <v>0</v>
      </c>
    </row>
    <row r="40" spans="2:10" x14ac:dyDescent="0.3">
      <c r="B40" s="40" t="str">
        <f>'3. Labor Rates'!$B$15</f>
        <v>Additional Role 6</v>
      </c>
      <c r="C40" s="41"/>
      <c r="D40" s="51">
        <f>C40*'3. Labor Rates'!$C$15</f>
        <v>0</v>
      </c>
      <c r="E40" s="41"/>
      <c r="F40" s="51">
        <f>E40*'3. Labor Rates'!$D$15</f>
        <v>0</v>
      </c>
      <c r="G40" s="41"/>
      <c r="H40" s="51">
        <f>G40*'3. Labor Rates'!$E$15</f>
        <v>0</v>
      </c>
      <c r="I40" s="41"/>
      <c r="J40" s="51">
        <f>I40*'3. Labor Rates'!$F$15</f>
        <v>0</v>
      </c>
    </row>
    <row r="41" spans="2:10" x14ac:dyDescent="0.3">
      <c r="B41" s="40" t="str">
        <f>'3. Labor Rates'!$B$16</f>
        <v>Additional Role 7</v>
      </c>
      <c r="C41" s="41"/>
      <c r="D41" s="51">
        <f>C41*'3. Labor Rates'!$C$16</f>
        <v>0</v>
      </c>
      <c r="E41" s="41"/>
      <c r="F41" s="51">
        <f>E41*'3. Labor Rates'!$D$16</f>
        <v>0</v>
      </c>
      <c r="G41" s="41"/>
      <c r="H41" s="51">
        <f>G41*'3. Labor Rates'!$E$16</f>
        <v>0</v>
      </c>
      <c r="I41" s="41"/>
      <c r="J41" s="51">
        <f>I41*'3. Labor Rates'!$F$16</f>
        <v>0</v>
      </c>
    </row>
    <row r="42" spans="2:10" x14ac:dyDescent="0.3">
      <c r="B42" s="40" t="str">
        <f>'3. Labor Rates'!$B$17</f>
        <v>Additional Role 8</v>
      </c>
      <c r="C42" s="41"/>
      <c r="D42" s="51">
        <f>C42*'3. Labor Rates'!$C$17</f>
        <v>0</v>
      </c>
      <c r="E42" s="41"/>
      <c r="F42" s="51">
        <f>E42*'3. Labor Rates'!$D$17</f>
        <v>0</v>
      </c>
      <c r="G42" s="41"/>
      <c r="H42" s="51">
        <f>G42*'3. Labor Rates'!$E$17</f>
        <v>0</v>
      </c>
      <c r="I42" s="41"/>
      <c r="J42" s="51">
        <f>I42*'3. Labor Rates'!$F$17</f>
        <v>0</v>
      </c>
    </row>
    <row r="43" spans="2:10" x14ac:dyDescent="0.3">
      <c r="B43" s="40" t="str">
        <f>'3. Labor Rates'!$B$18</f>
        <v>Additional Role 9</v>
      </c>
      <c r="C43" s="41"/>
      <c r="D43" s="51">
        <f>C43*'3. Labor Rates'!$C$18</f>
        <v>0</v>
      </c>
      <c r="E43" s="41"/>
      <c r="F43" s="51">
        <f>E43*'3. Labor Rates'!$D$18</f>
        <v>0</v>
      </c>
      <c r="G43" s="41"/>
      <c r="H43" s="51">
        <f>G43*'3. Labor Rates'!$E$18</f>
        <v>0</v>
      </c>
      <c r="I43" s="41"/>
      <c r="J43" s="51">
        <f>I43*'3. Labor Rates'!$F$18</f>
        <v>0</v>
      </c>
    </row>
    <row r="44" spans="2:10" x14ac:dyDescent="0.3">
      <c r="B44" s="40" t="str">
        <f>'3. Labor Rates'!$B$19</f>
        <v>Additional Role 10</v>
      </c>
      <c r="C44" s="41"/>
      <c r="D44" s="51">
        <f>C44*'3. Labor Rates'!$C$19</f>
        <v>0</v>
      </c>
      <c r="E44" s="41"/>
      <c r="F44" s="51">
        <f>E44*'3. Labor Rates'!$D$19</f>
        <v>0</v>
      </c>
      <c r="G44" s="41"/>
      <c r="H44" s="51">
        <f>G44*'3. Labor Rates'!$E$19</f>
        <v>0</v>
      </c>
      <c r="I44" s="41"/>
      <c r="J44" s="51">
        <f>I44*'3. Labor Rates'!$F$19</f>
        <v>0</v>
      </c>
    </row>
    <row r="45" spans="2:10" x14ac:dyDescent="0.3">
      <c r="B45" s="40" t="str">
        <f>'3. Labor Rates'!$B$20</f>
        <v>Additional Role 11</v>
      </c>
      <c r="C45" s="41"/>
      <c r="D45" s="51">
        <f>C45*'3. Labor Rates'!$C$20</f>
        <v>0</v>
      </c>
      <c r="E45" s="41"/>
      <c r="F45" s="51">
        <f>E45*'3. Labor Rates'!$D$20</f>
        <v>0</v>
      </c>
      <c r="G45" s="41"/>
      <c r="H45" s="51">
        <f>G45*'3. Labor Rates'!$E$20</f>
        <v>0</v>
      </c>
      <c r="I45" s="41"/>
      <c r="J45" s="51">
        <f>I45*'3. Labor Rates'!$F$20</f>
        <v>0</v>
      </c>
    </row>
    <row r="46" spans="2:10" x14ac:dyDescent="0.3">
      <c r="B46" s="40" t="str">
        <f>'3. Labor Rates'!$B$21</f>
        <v>Additional Role 12</v>
      </c>
      <c r="C46" s="41"/>
      <c r="D46" s="51">
        <f>C46*'3. Labor Rates'!$C$21</f>
        <v>0</v>
      </c>
      <c r="E46" s="41"/>
      <c r="F46" s="51">
        <f>E46*'3. Labor Rates'!$D$21</f>
        <v>0</v>
      </c>
      <c r="G46" s="41"/>
      <c r="H46" s="51">
        <f>G46*'3. Labor Rates'!$E$21</f>
        <v>0</v>
      </c>
      <c r="I46" s="41"/>
      <c r="J46" s="51">
        <f>I46*'3. Labor Rates'!$F$21</f>
        <v>0</v>
      </c>
    </row>
    <row r="47" spans="2:10" x14ac:dyDescent="0.3">
      <c r="B47" s="40" t="str">
        <f>'3. Labor Rates'!$B$22</f>
        <v>Additional Role 13</v>
      </c>
      <c r="C47" s="41"/>
      <c r="D47" s="51">
        <f>C47*'3. Labor Rates'!$C$22</f>
        <v>0</v>
      </c>
      <c r="E47" s="41"/>
      <c r="F47" s="51">
        <f>E47*'3. Labor Rates'!$D$22</f>
        <v>0</v>
      </c>
      <c r="G47" s="41"/>
      <c r="H47" s="51">
        <f>G47*'3. Labor Rates'!$E$22</f>
        <v>0</v>
      </c>
      <c r="I47" s="41"/>
      <c r="J47" s="51">
        <f>I47*'3. Labor Rates'!$F$22</f>
        <v>0</v>
      </c>
    </row>
    <row r="48" spans="2:10" x14ac:dyDescent="0.3">
      <c r="B48" s="40" t="str">
        <f>'3. Labor Rates'!$B$23</f>
        <v>Additional Role 14</v>
      </c>
      <c r="C48" s="42"/>
      <c r="D48" s="51">
        <f>C48*'3. Labor Rates'!$C$23</f>
        <v>0</v>
      </c>
      <c r="E48" s="42"/>
      <c r="F48" s="51">
        <f>E48*'3. Labor Rates'!$D$23</f>
        <v>0</v>
      </c>
      <c r="G48" s="42"/>
      <c r="H48" s="51">
        <f>G48*'3. Labor Rates'!$E$23</f>
        <v>0</v>
      </c>
      <c r="I48" s="42"/>
      <c r="J48" s="51">
        <f>I48*'3. Labor Rates'!$F$23</f>
        <v>0</v>
      </c>
    </row>
    <row r="49" spans="2:10" x14ac:dyDescent="0.3">
      <c r="B49" s="40" t="str">
        <f>'3. Labor Rates'!$B$24</f>
        <v>Additional Role 15</v>
      </c>
      <c r="C49" s="42"/>
      <c r="D49" s="51">
        <f>C49*'3. Labor Rates'!$C$24</f>
        <v>0</v>
      </c>
      <c r="E49" s="42"/>
      <c r="F49" s="51">
        <f>E49*'3. Labor Rates'!$D$24</f>
        <v>0</v>
      </c>
      <c r="G49" s="42"/>
      <c r="H49" s="51">
        <f>G49*'3. Labor Rates'!$E$24</f>
        <v>0</v>
      </c>
      <c r="I49" s="42"/>
      <c r="J49" s="51">
        <f>I49*'3. Labor Rates'!$F$24</f>
        <v>0</v>
      </c>
    </row>
    <row r="50" spans="2:10" x14ac:dyDescent="0.3">
      <c r="B50" s="40" t="str">
        <f>'3. Labor Rates'!$B$25</f>
        <v>Additional Role 16</v>
      </c>
      <c r="C50" s="42"/>
      <c r="D50" s="51">
        <f>C50*'3. Labor Rates'!$C$25</f>
        <v>0</v>
      </c>
      <c r="E50" s="42"/>
      <c r="F50" s="51">
        <f>E50*'3. Labor Rates'!$D$25</f>
        <v>0</v>
      </c>
      <c r="G50" s="42"/>
      <c r="H50" s="51">
        <f>G50*'3. Labor Rates'!$E$25</f>
        <v>0</v>
      </c>
      <c r="I50" s="42"/>
      <c r="J50" s="51">
        <f>I50*'3. Labor Rates'!$F$25</f>
        <v>0</v>
      </c>
    </row>
    <row r="51" spans="2:10" x14ac:dyDescent="0.3">
      <c r="B51" s="40" t="str">
        <f>'3. Labor Rates'!$B$26</f>
        <v>Additional Role 17</v>
      </c>
      <c r="C51" s="42"/>
      <c r="D51" s="51">
        <f>C51*'3. Labor Rates'!$C$26</f>
        <v>0</v>
      </c>
      <c r="E51" s="42"/>
      <c r="F51" s="51">
        <f>E51*'3. Labor Rates'!$D$26</f>
        <v>0</v>
      </c>
      <c r="G51" s="42"/>
      <c r="H51" s="51">
        <f>G51*'3. Labor Rates'!$E$26</f>
        <v>0</v>
      </c>
      <c r="I51" s="42"/>
      <c r="J51" s="51">
        <f>I51*'3. Labor Rates'!$F$26</f>
        <v>0</v>
      </c>
    </row>
    <row r="52" spans="2:10" x14ac:dyDescent="0.3">
      <c r="B52" s="40" t="str">
        <f>'3. Labor Rates'!$B$27</f>
        <v>Additional Role 18</v>
      </c>
      <c r="C52" s="42"/>
      <c r="D52" s="51">
        <f>C52*'3. Labor Rates'!$C$27</f>
        <v>0</v>
      </c>
      <c r="E52" s="42"/>
      <c r="F52" s="51">
        <f>E52*'3. Labor Rates'!$D$27</f>
        <v>0</v>
      </c>
      <c r="G52" s="42"/>
      <c r="H52" s="51">
        <f>G52*'3. Labor Rates'!$E$27</f>
        <v>0</v>
      </c>
      <c r="I52" s="42"/>
      <c r="J52" s="51">
        <f>I52*'3. Labor Rates'!$F$27</f>
        <v>0</v>
      </c>
    </row>
    <row r="53" spans="2:10" x14ac:dyDescent="0.3">
      <c r="B53" s="40" t="str">
        <f>'3. Labor Rates'!$B$28</f>
        <v>Additional Role 19</v>
      </c>
      <c r="C53" s="42"/>
      <c r="D53" s="51">
        <f>C53*'3. Labor Rates'!$C$28</f>
        <v>0</v>
      </c>
      <c r="E53" s="42"/>
      <c r="F53" s="51">
        <f>E53*'3. Labor Rates'!$D$28</f>
        <v>0</v>
      </c>
      <c r="G53" s="42"/>
      <c r="H53" s="51">
        <f>G53*'3. Labor Rates'!$E$28</f>
        <v>0</v>
      </c>
      <c r="I53" s="42"/>
      <c r="J53" s="51">
        <f>I53*'3. Labor Rates'!$F$28</f>
        <v>0</v>
      </c>
    </row>
    <row r="54" spans="2:10" x14ac:dyDescent="0.3">
      <c r="B54" s="40" t="str">
        <f>'3. Labor Rates'!$B$29</f>
        <v>Additional Role 20</v>
      </c>
      <c r="C54" s="42"/>
      <c r="D54" s="51">
        <f>C54*'3. Labor Rates'!$C$29</f>
        <v>0</v>
      </c>
      <c r="E54" s="42"/>
      <c r="F54" s="51">
        <f>E54*'3. Labor Rates'!$D$29</f>
        <v>0</v>
      </c>
      <c r="G54" s="42"/>
      <c r="H54" s="51">
        <f>G54*'3. Labor Rates'!$E$29</f>
        <v>0</v>
      </c>
      <c r="I54" s="42"/>
      <c r="J54" s="51">
        <f>I54*'3. Labor Rates'!$F$29</f>
        <v>0</v>
      </c>
    </row>
    <row r="55" spans="2:10" x14ac:dyDescent="0.3">
      <c r="B55" s="40" t="str">
        <f>'3. Labor Rates'!$B$30</f>
        <v>Additional Role 21</v>
      </c>
      <c r="C55" s="42"/>
      <c r="D55" s="51">
        <f>C55*'3. Labor Rates'!$C$30</f>
        <v>0</v>
      </c>
      <c r="E55" s="42"/>
      <c r="F55" s="51">
        <f>E55*'3. Labor Rates'!$D$30</f>
        <v>0</v>
      </c>
      <c r="G55" s="42"/>
      <c r="H55" s="51">
        <f>G55*'3. Labor Rates'!$E$30</f>
        <v>0</v>
      </c>
      <c r="I55" s="42"/>
      <c r="J55" s="51">
        <f>I55*'3. Labor Rates'!$F$30</f>
        <v>0</v>
      </c>
    </row>
    <row r="56" spans="2:10" x14ac:dyDescent="0.3">
      <c r="B56" s="40" t="str">
        <f>'3. Labor Rates'!$B$31</f>
        <v>Additional Role 22</v>
      </c>
      <c r="C56" s="42"/>
      <c r="D56" s="51">
        <f>C56*'3. Labor Rates'!$C$31</f>
        <v>0</v>
      </c>
      <c r="E56" s="42"/>
      <c r="F56" s="51">
        <f>E56*'3. Labor Rates'!$D$31</f>
        <v>0</v>
      </c>
      <c r="G56" s="42"/>
      <c r="H56" s="51">
        <f>G56*'3. Labor Rates'!$E$31</f>
        <v>0</v>
      </c>
      <c r="I56" s="42"/>
      <c r="J56" s="51">
        <f>I56*'3. Labor Rates'!$F$31</f>
        <v>0</v>
      </c>
    </row>
    <row r="57" spans="2:10" x14ac:dyDescent="0.3">
      <c r="B57" s="40" t="str">
        <f>'3. Labor Rates'!$B$32</f>
        <v>Additional Role 23</v>
      </c>
      <c r="C57" s="42"/>
      <c r="D57" s="51">
        <f>C57*'3. Labor Rates'!$C$32</f>
        <v>0</v>
      </c>
      <c r="E57" s="42"/>
      <c r="F57" s="51">
        <f>E57*'3. Labor Rates'!$D$32</f>
        <v>0</v>
      </c>
      <c r="G57" s="42"/>
      <c r="H57" s="51">
        <f>G57*'3. Labor Rates'!$E$32</f>
        <v>0</v>
      </c>
      <c r="I57" s="42"/>
      <c r="J57" s="51">
        <f>I57*'3. Labor Rates'!$F$32</f>
        <v>0</v>
      </c>
    </row>
    <row r="58" spans="2:10" x14ac:dyDescent="0.3">
      <c r="B58" s="40" t="str">
        <f>'3. Labor Rates'!$B$33</f>
        <v>Additional Role 24</v>
      </c>
      <c r="C58" s="42"/>
      <c r="D58" s="51">
        <f>C58*'3. Labor Rates'!$C$33</f>
        <v>0</v>
      </c>
      <c r="E58" s="42"/>
      <c r="F58" s="51">
        <f>E58*'3. Labor Rates'!$D$33</f>
        <v>0</v>
      </c>
      <c r="G58" s="42"/>
      <c r="H58" s="51">
        <f>G58*'3. Labor Rates'!$E$33</f>
        <v>0</v>
      </c>
      <c r="I58" s="42"/>
      <c r="J58" s="51">
        <f>I58*'3. Labor Rates'!$F$33</f>
        <v>0</v>
      </c>
    </row>
    <row r="59" spans="2:10" x14ac:dyDescent="0.3">
      <c r="B59" s="40" t="str">
        <f>'3. Labor Rates'!$B$34</f>
        <v>Additional Role 25</v>
      </c>
      <c r="C59" s="42"/>
      <c r="D59" s="51">
        <f>C59*'3. Labor Rates'!$C$34</f>
        <v>0</v>
      </c>
      <c r="E59" s="42"/>
      <c r="F59" s="51">
        <f>E59*'3. Labor Rates'!$D$34</f>
        <v>0</v>
      </c>
      <c r="G59" s="42"/>
      <c r="H59" s="51">
        <f>G59*'3. Labor Rates'!$E$34</f>
        <v>0</v>
      </c>
      <c r="I59" s="42"/>
      <c r="J59" s="51">
        <f>I59*'3. Labor Rates'!$F$34</f>
        <v>0</v>
      </c>
    </row>
    <row r="60" spans="2:10" x14ac:dyDescent="0.3">
      <c r="B60" s="40" t="str">
        <f>'3. Labor Rates'!$B$35</f>
        <v>Additional Role 26</v>
      </c>
      <c r="C60" s="42"/>
      <c r="D60" s="51">
        <f>C60*'3. Labor Rates'!$C$35</f>
        <v>0</v>
      </c>
      <c r="E60" s="42"/>
      <c r="F60" s="51">
        <f>E60*'3. Labor Rates'!$D$35</f>
        <v>0</v>
      </c>
      <c r="G60" s="42"/>
      <c r="H60" s="51">
        <f>G60*'3. Labor Rates'!$E$35</f>
        <v>0</v>
      </c>
      <c r="I60" s="42"/>
      <c r="J60" s="51">
        <f>I60*'3. Labor Rates'!$F$35</f>
        <v>0</v>
      </c>
    </row>
    <row r="61" spans="2:10" x14ac:dyDescent="0.3">
      <c r="B61" s="40" t="str">
        <f>'3. Labor Rates'!$B$36</f>
        <v>Additional Role 27</v>
      </c>
      <c r="C61" s="42"/>
      <c r="D61" s="51">
        <f>C61*'3. Labor Rates'!$C$36</f>
        <v>0</v>
      </c>
      <c r="E61" s="42"/>
      <c r="F61" s="51">
        <f>E61*'3. Labor Rates'!$D$36</f>
        <v>0</v>
      </c>
      <c r="G61" s="42"/>
      <c r="H61" s="51">
        <f>G61*'3. Labor Rates'!$E$36</f>
        <v>0</v>
      </c>
      <c r="I61" s="42"/>
      <c r="J61" s="51">
        <f>I61*'3. Labor Rates'!$F$36</f>
        <v>0</v>
      </c>
    </row>
    <row r="62" spans="2:10" x14ac:dyDescent="0.3">
      <c r="B62" s="40" t="str">
        <f>'3. Labor Rates'!$B$37</f>
        <v>Additional Role 28</v>
      </c>
      <c r="C62" s="42"/>
      <c r="D62" s="51">
        <f>C62*'3. Labor Rates'!$C$37</f>
        <v>0</v>
      </c>
      <c r="E62" s="42"/>
      <c r="F62" s="51">
        <f>E62*'3. Labor Rates'!$D$37</f>
        <v>0</v>
      </c>
      <c r="G62" s="42"/>
      <c r="H62" s="51">
        <f>G62*'3. Labor Rates'!$E$37</f>
        <v>0</v>
      </c>
      <c r="I62" s="42"/>
      <c r="J62" s="51">
        <f>I62*'3. Labor Rates'!$F$37</f>
        <v>0</v>
      </c>
    </row>
    <row r="63" spans="2:10" x14ac:dyDescent="0.3">
      <c r="B63" s="40" t="str">
        <f>'3. Labor Rates'!$B$38</f>
        <v>Additional Role 29</v>
      </c>
      <c r="C63" s="42"/>
      <c r="D63" s="51">
        <f>C63*'3. Labor Rates'!$C$38</f>
        <v>0</v>
      </c>
      <c r="E63" s="42"/>
      <c r="F63" s="51">
        <f>E63*'3. Labor Rates'!$D$38</f>
        <v>0</v>
      </c>
      <c r="G63" s="42"/>
      <c r="H63" s="51">
        <f>G63*'3. Labor Rates'!$E$38</f>
        <v>0</v>
      </c>
      <c r="I63" s="42"/>
      <c r="J63" s="51">
        <f>I63*'3. Labor Rates'!$F$38</f>
        <v>0</v>
      </c>
    </row>
    <row r="64" spans="2:10" x14ac:dyDescent="0.3">
      <c r="B64" s="40" t="str">
        <f>'3. Labor Rates'!$B$39</f>
        <v>Additional Role 30</v>
      </c>
      <c r="C64" s="42"/>
      <c r="D64" s="51">
        <f>C64*'3. Labor Rates'!$C$39</f>
        <v>0</v>
      </c>
      <c r="E64" s="42"/>
      <c r="F64" s="51">
        <f>E64*'3. Labor Rates'!$D$39</f>
        <v>0</v>
      </c>
      <c r="G64" s="42"/>
      <c r="H64" s="51">
        <f>G64*'3. Labor Rates'!$E$39</f>
        <v>0</v>
      </c>
      <c r="I64" s="42"/>
      <c r="J64" s="51">
        <f>I64*'3. Labor Rates'!$F$39</f>
        <v>0</v>
      </c>
    </row>
    <row r="65" spans="2:10" x14ac:dyDescent="0.3">
      <c r="B65" s="40" t="str">
        <f>'3. Labor Rates'!$B$40</f>
        <v>Additional Role 31</v>
      </c>
      <c r="C65" s="42"/>
      <c r="D65" s="51">
        <f>C65*'3. Labor Rates'!$C$40</f>
        <v>0</v>
      </c>
      <c r="E65" s="42"/>
      <c r="F65" s="51">
        <f>E65*'3. Labor Rates'!$D$40</f>
        <v>0</v>
      </c>
      <c r="G65" s="42"/>
      <c r="H65" s="51">
        <f>G65*'3. Labor Rates'!$E$40</f>
        <v>0</v>
      </c>
      <c r="I65" s="42"/>
      <c r="J65" s="51">
        <f>I65*'3. Labor Rates'!$F$40</f>
        <v>0</v>
      </c>
    </row>
    <row r="66" spans="2:10" x14ac:dyDescent="0.3">
      <c r="B66" s="40" t="str">
        <f>'3. Labor Rates'!$B$41</f>
        <v>Additional Role 32</v>
      </c>
      <c r="C66" s="42"/>
      <c r="D66" s="51">
        <f>C66*'3. Labor Rates'!$C$41</f>
        <v>0</v>
      </c>
      <c r="E66" s="42"/>
      <c r="F66" s="51">
        <f>E66*'3. Labor Rates'!$D$41</f>
        <v>0</v>
      </c>
      <c r="G66" s="42"/>
      <c r="H66" s="51">
        <f>G66*'3. Labor Rates'!$E$41</f>
        <v>0</v>
      </c>
      <c r="I66" s="42"/>
      <c r="J66" s="51">
        <f>I66*'3. Labor Rates'!$F$41</f>
        <v>0</v>
      </c>
    </row>
    <row r="67" spans="2:10" x14ac:dyDescent="0.3">
      <c r="B67" s="40" t="str">
        <f>'3. Labor Rates'!$B$42</f>
        <v>Additional Role 33</v>
      </c>
      <c r="C67" s="42"/>
      <c r="D67" s="51">
        <f>C67*'3. Labor Rates'!$C$42</f>
        <v>0</v>
      </c>
      <c r="E67" s="42"/>
      <c r="F67" s="51">
        <f>E67*'3. Labor Rates'!$D$42</f>
        <v>0</v>
      </c>
      <c r="G67" s="42"/>
      <c r="H67" s="51">
        <f>G67*'3. Labor Rates'!$E$42</f>
        <v>0</v>
      </c>
      <c r="I67" s="42"/>
      <c r="J67" s="51">
        <f>I67*'3. Labor Rates'!$F$42</f>
        <v>0</v>
      </c>
    </row>
    <row r="68" spans="2:10" x14ac:dyDescent="0.3">
      <c r="B68" s="40" t="str">
        <f>'3. Labor Rates'!$B$43</f>
        <v>Additional Role 34</v>
      </c>
      <c r="C68" s="42"/>
      <c r="D68" s="51">
        <f>C68*'3. Labor Rates'!$C$43</f>
        <v>0</v>
      </c>
      <c r="E68" s="42"/>
      <c r="F68" s="51">
        <f>E68*'3. Labor Rates'!$D$43</f>
        <v>0</v>
      </c>
      <c r="G68" s="42"/>
      <c r="H68" s="51">
        <f>G68*'3. Labor Rates'!$E$43</f>
        <v>0</v>
      </c>
      <c r="I68" s="42"/>
      <c r="J68" s="51">
        <f>I68*'3. Labor Rates'!$F$43</f>
        <v>0</v>
      </c>
    </row>
    <row r="69" spans="2:10" x14ac:dyDescent="0.3">
      <c r="B69" s="40" t="str">
        <f>'3. Labor Rates'!$B$44</f>
        <v>Additional Role 35</v>
      </c>
      <c r="C69" s="42"/>
      <c r="D69" s="51">
        <f>C69*'3. Labor Rates'!$C$44</f>
        <v>0</v>
      </c>
      <c r="E69" s="42"/>
      <c r="F69" s="51">
        <f>E69*'3. Labor Rates'!$D$44</f>
        <v>0</v>
      </c>
      <c r="G69" s="42"/>
      <c r="H69" s="51">
        <f>G69*'3. Labor Rates'!$E$44</f>
        <v>0</v>
      </c>
      <c r="I69" s="42"/>
      <c r="J69" s="51">
        <f>I69*'3. Labor Rates'!$F$44</f>
        <v>0</v>
      </c>
    </row>
    <row r="70" spans="2:10" x14ac:dyDescent="0.3">
      <c r="B70" s="40" t="str">
        <f>'3. Labor Rates'!$B$45</f>
        <v>Additional Role 36</v>
      </c>
      <c r="C70" s="42"/>
      <c r="D70" s="51">
        <f>C70*'3. Labor Rates'!$C$45</f>
        <v>0</v>
      </c>
      <c r="E70" s="42"/>
      <c r="F70" s="51">
        <f>E70*'3. Labor Rates'!$D$45</f>
        <v>0</v>
      </c>
      <c r="G70" s="42"/>
      <c r="H70" s="51">
        <f>G70*'3. Labor Rates'!$E$45</f>
        <v>0</v>
      </c>
      <c r="I70" s="42"/>
      <c r="J70" s="51">
        <f>I70*'3. Labor Rates'!$F$45</f>
        <v>0</v>
      </c>
    </row>
    <row r="71" spans="2:10" x14ac:dyDescent="0.3">
      <c r="B71" s="40" t="str">
        <f>'3. Labor Rates'!$B$46</f>
        <v>Additional Role 37</v>
      </c>
      <c r="C71" s="42"/>
      <c r="D71" s="51">
        <f>C71*'3. Labor Rates'!$C$46</f>
        <v>0</v>
      </c>
      <c r="E71" s="42"/>
      <c r="F71" s="51">
        <f>E71*'3. Labor Rates'!$D$46</f>
        <v>0</v>
      </c>
      <c r="G71" s="42"/>
      <c r="H71" s="51">
        <f>G71*'3. Labor Rates'!$E$46</f>
        <v>0</v>
      </c>
      <c r="I71" s="42"/>
      <c r="J71" s="51">
        <f>I71*'3. Labor Rates'!$F$46</f>
        <v>0</v>
      </c>
    </row>
    <row r="72" spans="2:10" x14ac:dyDescent="0.3">
      <c r="B72" s="40" t="str">
        <f>'3. Labor Rates'!$B$47</f>
        <v>Additional Role 38</v>
      </c>
      <c r="C72" s="42"/>
      <c r="D72" s="51">
        <f>C72*'3. Labor Rates'!$C$47</f>
        <v>0</v>
      </c>
      <c r="E72" s="42"/>
      <c r="F72" s="51">
        <f>E72*'3. Labor Rates'!$D$47</f>
        <v>0</v>
      </c>
      <c r="G72" s="42"/>
      <c r="H72" s="51">
        <f>G72*'3. Labor Rates'!$E$47</f>
        <v>0</v>
      </c>
      <c r="I72" s="42"/>
      <c r="J72" s="51">
        <f>I72*'3. Labor Rates'!$F$47</f>
        <v>0</v>
      </c>
    </row>
    <row r="73" spans="2:10" x14ac:dyDescent="0.3">
      <c r="B73" s="40" t="str">
        <f>'3. Labor Rates'!$B$48</f>
        <v>Additional Role 39</v>
      </c>
      <c r="C73" s="42"/>
      <c r="D73" s="51">
        <f>C73*'3. Labor Rates'!$C$48</f>
        <v>0</v>
      </c>
      <c r="E73" s="42"/>
      <c r="F73" s="51">
        <f>E73*'3. Labor Rates'!$D$48</f>
        <v>0</v>
      </c>
      <c r="G73" s="42"/>
      <c r="H73" s="51">
        <f>G73*'3. Labor Rates'!$E$48</f>
        <v>0</v>
      </c>
      <c r="I73" s="42"/>
      <c r="J73" s="51">
        <f>I73*'3. Labor Rates'!$F$48</f>
        <v>0</v>
      </c>
    </row>
    <row r="74" spans="2:10" x14ac:dyDescent="0.3">
      <c r="B74" s="40" t="str">
        <f>'3. Labor Rates'!$B$49</f>
        <v>Additional Role 40</v>
      </c>
      <c r="C74" s="42"/>
      <c r="D74" s="51">
        <f>C74*'3. Labor Rates'!$C$49</f>
        <v>0</v>
      </c>
      <c r="E74" s="42"/>
      <c r="F74" s="51">
        <f>E74*'3. Labor Rates'!$D$49</f>
        <v>0</v>
      </c>
      <c r="G74" s="42"/>
      <c r="H74" s="51">
        <f>G74*'3. Labor Rates'!$E$49</f>
        <v>0</v>
      </c>
      <c r="I74" s="42"/>
      <c r="J74" s="51">
        <f>I74*'3. Labor Rates'!$F$49</f>
        <v>0</v>
      </c>
    </row>
    <row r="75" spans="2:10" x14ac:dyDescent="0.3">
      <c r="B75" s="40" t="str">
        <f>'3. Labor Rates'!$B$50</f>
        <v>Additional Role 41</v>
      </c>
      <c r="C75" s="42"/>
      <c r="D75" s="51">
        <f>C75*'3. Labor Rates'!$C$50</f>
        <v>0</v>
      </c>
      <c r="E75" s="42"/>
      <c r="F75" s="51">
        <f>E75*'3. Labor Rates'!$D$50</f>
        <v>0</v>
      </c>
      <c r="G75" s="42"/>
      <c r="H75" s="51">
        <f>G75*'3. Labor Rates'!$E$50</f>
        <v>0</v>
      </c>
      <c r="I75" s="42"/>
      <c r="J75" s="51">
        <f>I75*'3. Labor Rates'!$F$50</f>
        <v>0</v>
      </c>
    </row>
    <row r="76" spans="2:10" x14ac:dyDescent="0.3">
      <c r="B76" s="40" t="str">
        <f>'3. Labor Rates'!$B$51</f>
        <v>Additional Role 42</v>
      </c>
      <c r="C76" s="42"/>
      <c r="D76" s="51">
        <f>C76*'3. Labor Rates'!$C$51</f>
        <v>0</v>
      </c>
      <c r="E76" s="42"/>
      <c r="F76" s="51">
        <f>E76*'3. Labor Rates'!$D$51</f>
        <v>0</v>
      </c>
      <c r="G76" s="42"/>
      <c r="H76" s="51">
        <f>G76*'3. Labor Rates'!$E$51</f>
        <v>0</v>
      </c>
      <c r="I76" s="42"/>
      <c r="J76" s="51">
        <f>I76*'3. Labor Rates'!$F$51</f>
        <v>0</v>
      </c>
    </row>
    <row r="77" spans="2:10" x14ac:dyDescent="0.3">
      <c r="B77" s="40" t="str">
        <f>'3. Labor Rates'!$B$52</f>
        <v>Additional Role 43</v>
      </c>
      <c r="C77" s="42"/>
      <c r="D77" s="51">
        <f>C77*'3. Labor Rates'!$C$52</f>
        <v>0</v>
      </c>
      <c r="E77" s="42"/>
      <c r="F77" s="51">
        <f>E77*'3. Labor Rates'!$D$52</f>
        <v>0</v>
      </c>
      <c r="G77" s="42"/>
      <c r="H77" s="51">
        <f>G77*'3. Labor Rates'!$E$52</f>
        <v>0</v>
      </c>
      <c r="I77" s="42"/>
      <c r="J77" s="51">
        <f>I77*'3. Labor Rates'!$F$52</f>
        <v>0</v>
      </c>
    </row>
    <row r="78" spans="2:10" x14ac:dyDescent="0.3">
      <c r="B78" s="40" t="str">
        <f>'3. Labor Rates'!$B$53</f>
        <v>Additional Role 44</v>
      </c>
      <c r="C78" s="42"/>
      <c r="D78" s="51">
        <f>C78*'3. Labor Rates'!$C$53</f>
        <v>0</v>
      </c>
      <c r="E78" s="42"/>
      <c r="F78" s="51">
        <f>E78*'3. Labor Rates'!$D$53</f>
        <v>0</v>
      </c>
      <c r="G78" s="42"/>
      <c r="H78" s="51">
        <f>G78*'3. Labor Rates'!$E$53</f>
        <v>0</v>
      </c>
      <c r="I78" s="42"/>
      <c r="J78" s="51">
        <f>I78*'3. Labor Rates'!$F$53</f>
        <v>0</v>
      </c>
    </row>
    <row r="79" spans="2:10" x14ac:dyDescent="0.3">
      <c r="B79" s="40" t="str">
        <f>'3. Labor Rates'!$B$54</f>
        <v>Additional Role 45</v>
      </c>
      <c r="C79" s="42"/>
      <c r="D79" s="51">
        <f>C79*'3. Labor Rates'!$C$54</f>
        <v>0</v>
      </c>
      <c r="E79" s="42"/>
      <c r="F79" s="51">
        <f>E79*'3. Labor Rates'!$D$54</f>
        <v>0</v>
      </c>
      <c r="G79" s="42"/>
      <c r="H79" s="51">
        <f>G79*'3. Labor Rates'!$E$54</f>
        <v>0</v>
      </c>
      <c r="I79" s="42"/>
      <c r="J79" s="51">
        <f>I79*'3. Labor Rates'!$F$54</f>
        <v>0</v>
      </c>
    </row>
    <row r="80" spans="2:10" x14ac:dyDescent="0.3">
      <c r="B80" s="40" t="str">
        <f>'3. Labor Rates'!$B$55</f>
        <v>Additional Role 46</v>
      </c>
      <c r="C80" s="42"/>
      <c r="D80" s="51">
        <f>C80*'3. Labor Rates'!$C$55</f>
        <v>0</v>
      </c>
      <c r="E80" s="42"/>
      <c r="F80" s="51">
        <f>E80*'3. Labor Rates'!$D$55</f>
        <v>0</v>
      </c>
      <c r="G80" s="42"/>
      <c r="H80" s="51">
        <f>G80*'3. Labor Rates'!$E$55</f>
        <v>0</v>
      </c>
      <c r="I80" s="42"/>
      <c r="J80" s="51">
        <f>I80*'3. Labor Rates'!$F$55</f>
        <v>0</v>
      </c>
    </row>
    <row r="81" spans="2:10" x14ac:dyDescent="0.3">
      <c r="B81" s="40" t="str">
        <f>'3. Labor Rates'!$B$56</f>
        <v>Additional Role 47</v>
      </c>
      <c r="C81" s="42"/>
      <c r="D81" s="51">
        <f>C81*'3. Labor Rates'!$C$56</f>
        <v>0</v>
      </c>
      <c r="E81" s="42"/>
      <c r="F81" s="51">
        <f>E81*'3. Labor Rates'!$D$56</f>
        <v>0</v>
      </c>
      <c r="G81" s="42"/>
      <c r="H81" s="51">
        <f>G81*'3. Labor Rates'!$E$56</f>
        <v>0</v>
      </c>
      <c r="I81" s="42"/>
      <c r="J81" s="51">
        <f>I81*'3. Labor Rates'!$F$56</f>
        <v>0</v>
      </c>
    </row>
    <row r="82" spans="2:10" x14ac:dyDescent="0.3">
      <c r="B82" s="40" t="str">
        <f>'3. Labor Rates'!$B$57</f>
        <v>Additional Role 48</v>
      </c>
      <c r="C82" s="42"/>
      <c r="D82" s="51">
        <f>C82*'3. Labor Rates'!$C$57</f>
        <v>0</v>
      </c>
      <c r="E82" s="42"/>
      <c r="F82" s="51">
        <f>E82*'3. Labor Rates'!$D$57</f>
        <v>0</v>
      </c>
      <c r="G82" s="42"/>
      <c r="H82" s="51">
        <f>G82*'3. Labor Rates'!$E$57</f>
        <v>0</v>
      </c>
      <c r="I82" s="42"/>
      <c r="J82" s="51">
        <f>I82*'3. Labor Rates'!$F$57</f>
        <v>0</v>
      </c>
    </row>
    <row r="83" spans="2:10" x14ac:dyDescent="0.3">
      <c r="B83" s="40" t="str">
        <f>'3. Labor Rates'!$B$58</f>
        <v>Additional Role 49</v>
      </c>
      <c r="C83" s="42"/>
      <c r="D83" s="51">
        <f>C83*'3. Labor Rates'!$C$58</f>
        <v>0</v>
      </c>
      <c r="E83" s="42"/>
      <c r="F83" s="51">
        <f>E83*'3. Labor Rates'!$D$58</f>
        <v>0</v>
      </c>
      <c r="G83" s="42"/>
      <c r="H83" s="51">
        <f>G83*'3. Labor Rates'!$E$58</f>
        <v>0</v>
      </c>
      <c r="I83" s="42"/>
      <c r="J83" s="51">
        <f>I83*'3. Labor Rates'!$F$58</f>
        <v>0</v>
      </c>
    </row>
    <row r="84" spans="2:10" x14ac:dyDescent="0.3">
      <c r="B84" s="40" t="str">
        <f>'3. Labor Rates'!$B$59</f>
        <v>Additional Role 50</v>
      </c>
      <c r="C84" s="42"/>
      <c r="D84" s="51">
        <f>C84*'3. Labor Rates'!$C$59</f>
        <v>0</v>
      </c>
      <c r="E84" s="42"/>
      <c r="F84" s="51">
        <f>E84*'3. Labor Rates'!$D$59</f>
        <v>0</v>
      </c>
      <c r="G84" s="42"/>
      <c r="H84" s="51">
        <f>G84*'3. Labor Rates'!$E$59</f>
        <v>0</v>
      </c>
      <c r="I84" s="42"/>
      <c r="J84" s="51">
        <f>I84*'3. Labor Rates'!$F$59</f>
        <v>0</v>
      </c>
    </row>
    <row r="85" spans="2:10" ht="15" thickBot="1" x14ac:dyDescent="0.35">
      <c r="B85" s="52" t="s">
        <v>22</v>
      </c>
      <c r="C85" s="53">
        <f t="shared" ref="C85:J85" si="0">SUM(C34:C84)</f>
        <v>0</v>
      </c>
      <c r="D85" s="39">
        <f t="shared" si="0"/>
        <v>0</v>
      </c>
      <c r="E85" s="53">
        <f t="shared" si="0"/>
        <v>0</v>
      </c>
      <c r="F85" s="39">
        <f t="shared" si="0"/>
        <v>0</v>
      </c>
      <c r="G85" s="53">
        <f t="shared" si="0"/>
        <v>0</v>
      </c>
      <c r="H85" s="39">
        <f t="shared" si="0"/>
        <v>0</v>
      </c>
      <c r="I85" s="53">
        <f t="shared" si="0"/>
        <v>0</v>
      </c>
      <c r="J85" s="39">
        <f t="shared" si="0"/>
        <v>0</v>
      </c>
    </row>
    <row r="88" spans="2:10" ht="15.6" x14ac:dyDescent="0.3">
      <c r="B88" s="140" t="s">
        <v>66</v>
      </c>
      <c r="C88" s="141"/>
      <c r="D88" s="141"/>
      <c r="E88" s="141"/>
      <c r="F88" s="141"/>
      <c r="G88" s="141"/>
      <c r="H88" s="141"/>
      <c r="I88" s="141"/>
      <c r="J88" s="141"/>
    </row>
    <row r="89" spans="2:10" ht="15.9" customHeight="1" x14ac:dyDescent="0.3">
      <c r="B89" s="132"/>
      <c r="C89" s="134" t="s">
        <v>39</v>
      </c>
      <c r="D89" s="135"/>
      <c r="E89" s="135"/>
      <c r="F89" s="136"/>
      <c r="G89" s="135" t="s">
        <v>135</v>
      </c>
      <c r="H89" s="135"/>
      <c r="I89" s="135"/>
      <c r="J89" s="136"/>
    </row>
    <row r="90" spans="2:10" ht="15" customHeight="1" x14ac:dyDescent="0.3">
      <c r="B90" s="133"/>
      <c r="C90" s="137" t="s">
        <v>18</v>
      </c>
      <c r="D90" s="137"/>
      <c r="E90" s="137" t="s">
        <v>19</v>
      </c>
      <c r="F90" s="137"/>
      <c r="G90" s="137" t="s">
        <v>20</v>
      </c>
      <c r="H90" s="137"/>
      <c r="I90" s="137" t="s">
        <v>21</v>
      </c>
      <c r="J90" s="137"/>
    </row>
    <row r="91" spans="2:10" x14ac:dyDescent="0.3">
      <c r="B91" s="49" t="s">
        <v>24</v>
      </c>
      <c r="C91" s="50" t="s">
        <v>40</v>
      </c>
      <c r="D91" s="50" t="s">
        <v>41</v>
      </c>
      <c r="E91" s="50" t="s">
        <v>40</v>
      </c>
      <c r="F91" s="50" t="s">
        <v>41</v>
      </c>
      <c r="G91" s="50" t="s">
        <v>40</v>
      </c>
      <c r="H91" s="50" t="s">
        <v>41</v>
      </c>
      <c r="I91" s="50" t="s">
        <v>40</v>
      </c>
      <c r="J91" s="50" t="s">
        <v>41</v>
      </c>
    </row>
    <row r="92" spans="2:10" x14ac:dyDescent="0.3">
      <c r="B92" s="40" t="str">
        <f>'3. Labor Rates'!$B$9</f>
        <v>Account Manager</v>
      </c>
      <c r="C92" s="41"/>
      <c r="D92" s="51">
        <f>C92*'3. Labor Rates'!$C$9</f>
        <v>0</v>
      </c>
      <c r="E92" s="41"/>
      <c r="F92" s="51">
        <f>E92*'3. Labor Rates'!$D$9</f>
        <v>0</v>
      </c>
      <c r="G92" s="41"/>
      <c r="H92" s="51">
        <f>G92*'3. Labor Rates'!$E$9</f>
        <v>0</v>
      </c>
      <c r="I92" s="41"/>
      <c r="J92" s="51">
        <f>I92*'3. Labor Rates'!$F$9</f>
        <v>0</v>
      </c>
    </row>
    <row r="93" spans="2:10" x14ac:dyDescent="0.3">
      <c r="B93" s="40" t="str">
        <f>'3. Labor Rates'!$B$10</f>
        <v>Additional Role 1</v>
      </c>
      <c r="C93" s="41"/>
      <c r="D93" s="51">
        <f>C93*'3. Labor Rates'!$C$10</f>
        <v>0</v>
      </c>
      <c r="E93" s="41"/>
      <c r="F93" s="51">
        <f>E93*'3. Labor Rates'!$D$10</f>
        <v>0</v>
      </c>
      <c r="G93" s="41"/>
      <c r="H93" s="51">
        <f>G93*'3. Labor Rates'!$E$10</f>
        <v>0</v>
      </c>
      <c r="I93" s="41"/>
      <c r="J93" s="51">
        <f>I93*'3. Labor Rates'!$F$10</f>
        <v>0</v>
      </c>
    </row>
    <row r="94" spans="2:10" x14ac:dyDescent="0.3">
      <c r="B94" s="40" t="str">
        <f>'3. Labor Rates'!$B$11</f>
        <v>Additional Role 2</v>
      </c>
      <c r="C94" s="41"/>
      <c r="D94" s="51">
        <f>C94*'3. Labor Rates'!$C$11</f>
        <v>0</v>
      </c>
      <c r="E94" s="41"/>
      <c r="F94" s="51">
        <f>E94*'3. Labor Rates'!$D$11</f>
        <v>0</v>
      </c>
      <c r="G94" s="41"/>
      <c r="H94" s="51">
        <f>G94*'3. Labor Rates'!$E$11</f>
        <v>0</v>
      </c>
      <c r="I94" s="41"/>
      <c r="J94" s="51">
        <f>I94*'3. Labor Rates'!$F$11</f>
        <v>0</v>
      </c>
    </row>
    <row r="95" spans="2:10" x14ac:dyDescent="0.3">
      <c r="B95" s="40" t="str">
        <f>'3. Labor Rates'!$B$12</f>
        <v>Additional Role 3</v>
      </c>
      <c r="C95" s="41"/>
      <c r="D95" s="51">
        <f>C95*'3. Labor Rates'!$C$12</f>
        <v>0</v>
      </c>
      <c r="E95" s="41"/>
      <c r="F95" s="51">
        <f>E95*'3. Labor Rates'!$D$12</f>
        <v>0</v>
      </c>
      <c r="G95" s="41"/>
      <c r="H95" s="51">
        <f>G95*'3. Labor Rates'!$E$12</f>
        <v>0</v>
      </c>
      <c r="I95" s="41"/>
      <c r="J95" s="51">
        <f>I95*'3. Labor Rates'!$F$12</f>
        <v>0</v>
      </c>
    </row>
    <row r="96" spans="2:10" x14ac:dyDescent="0.3">
      <c r="B96" s="40" t="str">
        <f>'3. Labor Rates'!$B$13</f>
        <v>Additional Role 4</v>
      </c>
      <c r="C96" s="41"/>
      <c r="D96" s="51">
        <f>C96*'3. Labor Rates'!$C$13</f>
        <v>0</v>
      </c>
      <c r="E96" s="41"/>
      <c r="F96" s="51">
        <f>E96*'3. Labor Rates'!$D$13</f>
        <v>0</v>
      </c>
      <c r="G96" s="41"/>
      <c r="H96" s="51">
        <f>G96*'3. Labor Rates'!$E$13</f>
        <v>0</v>
      </c>
      <c r="I96" s="41"/>
      <c r="J96" s="51">
        <f>I96*'3. Labor Rates'!$F$13</f>
        <v>0</v>
      </c>
    </row>
    <row r="97" spans="2:10" x14ac:dyDescent="0.3">
      <c r="B97" s="40" t="str">
        <f>'3. Labor Rates'!$B$14</f>
        <v>Additional Role 5</v>
      </c>
      <c r="C97" s="41"/>
      <c r="D97" s="51">
        <f>C97*'3. Labor Rates'!$C$14</f>
        <v>0</v>
      </c>
      <c r="E97" s="41"/>
      <c r="F97" s="51">
        <f>E97*'3. Labor Rates'!$D$14</f>
        <v>0</v>
      </c>
      <c r="G97" s="41"/>
      <c r="H97" s="51">
        <f>G97*'3. Labor Rates'!$E$14</f>
        <v>0</v>
      </c>
      <c r="I97" s="41"/>
      <c r="J97" s="51">
        <f>I97*'3. Labor Rates'!$F$14</f>
        <v>0</v>
      </c>
    </row>
    <row r="98" spans="2:10" x14ac:dyDescent="0.3">
      <c r="B98" s="40" t="str">
        <f>'3. Labor Rates'!$B$15</f>
        <v>Additional Role 6</v>
      </c>
      <c r="C98" s="41"/>
      <c r="D98" s="51">
        <f>C98*'3. Labor Rates'!$C$15</f>
        <v>0</v>
      </c>
      <c r="E98" s="41"/>
      <c r="F98" s="51">
        <f>E98*'3. Labor Rates'!$D$15</f>
        <v>0</v>
      </c>
      <c r="G98" s="41"/>
      <c r="H98" s="51">
        <f>G98*'3. Labor Rates'!$E$15</f>
        <v>0</v>
      </c>
      <c r="I98" s="41"/>
      <c r="J98" s="51">
        <f>I98*'3. Labor Rates'!$F$15</f>
        <v>0</v>
      </c>
    </row>
    <row r="99" spans="2:10" x14ac:dyDescent="0.3">
      <c r="B99" s="40" t="str">
        <f>'3. Labor Rates'!$B$16</f>
        <v>Additional Role 7</v>
      </c>
      <c r="C99" s="41"/>
      <c r="D99" s="51">
        <f>C99*'3. Labor Rates'!$C$16</f>
        <v>0</v>
      </c>
      <c r="E99" s="41"/>
      <c r="F99" s="51">
        <f>E99*'3. Labor Rates'!$D$16</f>
        <v>0</v>
      </c>
      <c r="G99" s="41"/>
      <c r="H99" s="51">
        <f>G99*'3. Labor Rates'!$E$16</f>
        <v>0</v>
      </c>
      <c r="I99" s="41"/>
      <c r="J99" s="51">
        <f>I99*'3. Labor Rates'!$F$16</f>
        <v>0</v>
      </c>
    </row>
    <row r="100" spans="2:10" x14ac:dyDescent="0.3">
      <c r="B100" s="40" t="str">
        <f>'3. Labor Rates'!$B$17</f>
        <v>Additional Role 8</v>
      </c>
      <c r="C100" s="41"/>
      <c r="D100" s="51">
        <f>C100*'3. Labor Rates'!$C$17</f>
        <v>0</v>
      </c>
      <c r="E100" s="41"/>
      <c r="F100" s="51">
        <f>E100*'3. Labor Rates'!$D$17</f>
        <v>0</v>
      </c>
      <c r="G100" s="41"/>
      <c r="H100" s="51">
        <f>G100*'3. Labor Rates'!$E$17</f>
        <v>0</v>
      </c>
      <c r="I100" s="41"/>
      <c r="J100" s="51">
        <f>I100*'3. Labor Rates'!$F$17</f>
        <v>0</v>
      </c>
    </row>
    <row r="101" spans="2:10" x14ac:dyDescent="0.3">
      <c r="B101" s="40" t="str">
        <f>'3. Labor Rates'!$B$18</f>
        <v>Additional Role 9</v>
      </c>
      <c r="C101" s="41"/>
      <c r="D101" s="51">
        <f>C101*'3. Labor Rates'!$C$18</f>
        <v>0</v>
      </c>
      <c r="E101" s="41"/>
      <c r="F101" s="51">
        <f>E101*'3. Labor Rates'!$D$18</f>
        <v>0</v>
      </c>
      <c r="G101" s="41"/>
      <c r="H101" s="51">
        <f>G101*'3. Labor Rates'!$E$18</f>
        <v>0</v>
      </c>
      <c r="I101" s="41"/>
      <c r="J101" s="51">
        <f>I101*'3. Labor Rates'!$F$18</f>
        <v>0</v>
      </c>
    </row>
    <row r="102" spans="2:10" x14ac:dyDescent="0.3">
      <c r="B102" s="40" t="str">
        <f>'3. Labor Rates'!$B$19</f>
        <v>Additional Role 10</v>
      </c>
      <c r="C102" s="41"/>
      <c r="D102" s="51">
        <f>C102*'3. Labor Rates'!$C$19</f>
        <v>0</v>
      </c>
      <c r="E102" s="41"/>
      <c r="F102" s="51">
        <f>E102*'3. Labor Rates'!$D$19</f>
        <v>0</v>
      </c>
      <c r="G102" s="41"/>
      <c r="H102" s="51">
        <f>G102*'3. Labor Rates'!$E$19</f>
        <v>0</v>
      </c>
      <c r="I102" s="41"/>
      <c r="J102" s="51">
        <f>I102*'3. Labor Rates'!$F$19</f>
        <v>0</v>
      </c>
    </row>
    <row r="103" spans="2:10" x14ac:dyDescent="0.3">
      <c r="B103" s="40" t="str">
        <f>'3. Labor Rates'!$B$20</f>
        <v>Additional Role 11</v>
      </c>
      <c r="C103" s="41"/>
      <c r="D103" s="51">
        <f>C103*'3. Labor Rates'!$C$20</f>
        <v>0</v>
      </c>
      <c r="E103" s="41"/>
      <c r="F103" s="51">
        <f>E103*'3. Labor Rates'!$D$20</f>
        <v>0</v>
      </c>
      <c r="G103" s="41"/>
      <c r="H103" s="51">
        <f>G103*'3. Labor Rates'!$E$20</f>
        <v>0</v>
      </c>
      <c r="I103" s="41"/>
      <c r="J103" s="51">
        <f>I103*'3. Labor Rates'!$F$20</f>
        <v>0</v>
      </c>
    </row>
    <row r="104" spans="2:10" x14ac:dyDescent="0.3">
      <c r="B104" s="40" t="str">
        <f>'3. Labor Rates'!$B$21</f>
        <v>Additional Role 12</v>
      </c>
      <c r="C104" s="41"/>
      <c r="D104" s="51">
        <f>C104*'3. Labor Rates'!$C$21</f>
        <v>0</v>
      </c>
      <c r="E104" s="41"/>
      <c r="F104" s="51">
        <f>E104*'3. Labor Rates'!$D$21</f>
        <v>0</v>
      </c>
      <c r="G104" s="41"/>
      <c r="H104" s="51">
        <f>G104*'3. Labor Rates'!$E$21</f>
        <v>0</v>
      </c>
      <c r="I104" s="41"/>
      <c r="J104" s="51">
        <f>I104*'3. Labor Rates'!$F$21</f>
        <v>0</v>
      </c>
    </row>
    <row r="105" spans="2:10" x14ac:dyDescent="0.3">
      <c r="B105" s="40" t="str">
        <f>'3. Labor Rates'!$B$22</f>
        <v>Additional Role 13</v>
      </c>
      <c r="C105" s="41"/>
      <c r="D105" s="51">
        <f>C105*'3. Labor Rates'!$C$22</f>
        <v>0</v>
      </c>
      <c r="E105" s="41"/>
      <c r="F105" s="51">
        <f>E105*'3. Labor Rates'!$D$22</f>
        <v>0</v>
      </c>
      <c r="G105" s="41"/>
      <c r="H105" s="51">
        <f>G105*'3. Labor Rates'!$E$22</f>
        <v>0</v>
      </c>
      <c r="I105" s="41"/>
      <c r="J105" s="51">
        <f>I105*'3. Labor Rates'!$F$22</f>
        <v>0</v>
      </c>
    </row>
    <row r="106" spans="2:10" x14ac:dyDescent="0.3">
      <c r="B106" s="40" t="str">
        <f>'3. Labor Rates'!$B$23</f>
        <v>Additional Role 14</v>
      </c>
      <c r="C106" s="42"/>
      <c r="D106" s="51">
        <f>C106*'3. Labor Rates'!$C$23</f>
        <v>0</v>
      </c>
      <c r="E106" s="42"/>
      <c r="F106" s="51">
        <f>E106*'3. Labor Rates'!$D$23</f>
        <v>0</v>
      </c>
      <c r="G106" s="42"/>
      <c r="H106" s="51">
        <f>G106*'3. Labor Rates'!$E$23</f>
        <v>0</v>
      </c>
      <c r="I106" s="42"/>
      <c r="J106" s="51">
        <f>I106*'3. Labor Rates'!$F$23</f>
        <v>0</v>
      </c>
    </row>
    <row r="107" spans="2:10" x14ac:dyDescent="0.3">
      <c r="B107" s="40" t="str">
        <f>'3. Labor Rates'!$B$24</f>
        <v>Additional Role 15</v>
      </c>
      <c r="C107" s="42"/>
      <c r="D107" s="51">
        <f>C107*'3. Labor Rates'!$C$24</f>
        <v>0</v>
      </c>
      <c r="E107" s="42"/>
      <c r="F107" s="51">
        <f>E107*'3. Labor Rates'!$D$24</f>
        <v>0</v>
      </c>
      <c r="G107" s="42"/>
      <c r="H107" s="51">
        <f>G107*'3. Labor Rates'!$E$24</f>
        <v>0</v>
      </c>
      <c r="I107" s="42"/>
      <c r="J107" s="51">
        <f>I107*'3. Labor Rates'!$F$24</f>
        <v>0</v>
      </c>
    </row>
    <row r="108" spans="2:10" x14ac:dyDescent="0.3">
      <c r="B108" s="40" t="str">
        <f>'3. Labor Rates'!$B$25</f>
        <v>Additional Role 16</v>
      </c>
      <c r="C108" s="42"/>
      <c r="D108" s="51">
        <f>C108*'3. Labor Rates'!$C$25</f>
        <v>0</v>
      </c>
      <c r="E108" s="42"/>
      <c r="F108" s="51">
        <f>E108*'3. Labor Rates'!$D$25</f>
        <v>0</v>
      </c>
      <c r="G108" s="42"/>
      <c r="H108" s="51">
        <f>G108*'3. Labor Rates'!$E$25</f>
        <v>0</v>
      </c>
      <c r="I108" s="42"/>
      <c r="J108" s="51">
        <f>I108*'3. Labor Rates'!$F$25</f>
        <v>0</v>
      </c>
    </row>
    <row r="109" spans="2:10" x14ac:dyDescent="0.3">
      <c r="B109" s="40" t="str">
        <f>'3. Labor Rates'!$B$26</f>
        <v>Additional Role 17</v>
      </c>
      <c r="C109" s="42"/>
      <c r="D109" s="51">
        <f>C109*'3. Labor Rates'!$C$26</f>
        <v>0</v>
      </c>
      <c r="E109" s="42"/>
      <c r="F109" s="51">
        <f>E109*'3. Labor Rates'!$D$26</f>
        <v>0</v>
      </c>
      <c r="G109" s="42"/>
      <c r="H109" s="51">
        <f>G109*'3. Labor Rates'!$E$26</f>
        <v>0</v>
      </c>
      <c r="I109" s="42"/>
      <c r="J109" s="51">
        <f>I109*'3. Labor Rates'!$F$26</f>
        <v>0</v>
      </c>
    </row>
    <row r="110" spans="2:10" x14ac:dyDescent="0.3">
      <c r="B110" s="40" t="str">
        <f>'3. Labor Rates'!$B$27</f>
        <v>Additional Role 18</v>
      </c>
      <c r="C110" s="42"/>
      <c r="D110" s="51">
        <f>C110*'3. Labor Rates'!$C$27</f>
        <v>0</v>
      </c>
      <c r="E110" s="42"/>
      <c r="F110" s="51">
        <f>E110*'3. Labor Rates'!$D$27</f>
        <v>0</v>
      </c>
      <c r="G110" s="42"/>
      <c r="H110" s="51">
        <f>G110*'3. Labor Rates'!$E$27</f>
        <v>0</v>
      </c>
      <c r="I110" s="42"/>
      <c r="J110" s="51">
        <f>I110*'3. Labor Rates'!$F$27</f>
        <v>0</v>
      </c>
    </row>
    <row r="111" spans="2:10" x14ac:dyDescent="0.3">
      <c r="B111" s="40" t="str">
        <f>'3. Labor Rates'!$B$28</f>
        <v>Additional Role 19</v>
      </c>
      <c r="C111" s="42"/>
      <c r="D111" s="51">
        <f>C111*'3. Labor Rates'!$C$28</f>
        <v>0</v>
      </c>
      <c r="E111" s="42"/>
      <c r="F111" s="51">
        <f>E111*'3. Labor Rates'!$D$28</f>
        <v>0</v>
      </c>
      <c r="G111" s="42"/>
      <c r="H111" s="51">
        <f>G111*'3. Labor Rates'!$E$28</f>
        <v>0</v>
      </c>
      <c r="I111" s="42"/>
      <c r="J111" s="51">
        <f>I111*'3. Labor Rates'!$F$28</f>
        <v>0</v>
      </c>
    </row>
    <row r="112" spans="2:10" x14ac:dyDescent="0.3">
      <c r="B112" s="40" t="str">
        <f>'3. Labor Rates'!$B$29</f>
        <v>Additional Role 20</v>
      </c>
      <c r="C112" s="42"/>
      <c r="D112" s="51">
        <f>C112*'3. Labor Rates'!$C$29</f>
        <v>0</v>
      </c>
      <c r="E112" s="42"/>
      <c r="F112" s="51">
        <f>E112*'3. Labor Rates'!$D$29</f>
        <v>0</v>
      </c>
      <c r="G112" s="42"/>
      <c r="H112" s="51">
        <f>G112*'3. Labor Rates'!$E$29</f>
        <v>0</v>
      </c>
      <c r="I112" s="42"/>
      <c r="J112" s="51">
        <f>I112*'3. Labor Rates'!$F$29</f>
        <v>0</v>
      </c>
    </row>
    <row r="113" spans="2:10" x14ac:dyDescent="0.3">
      <c r="B113" s="40" t="str">
        <f>'3. Labor Rates'!$B$30</f>
        <v>Additional Role 21</v>
      </c>
      <c r="C113" s="42"/>
      <c r="D113" s="51">
        <f>C113*'3. Labor Rates'!$C$30</f>
        <v>0</v>
      </c>
      <c r="E113" s="42"/>
      <c r="F113" s="51">
        <f>E113*'3. Labor Rates'!$D$30</f>
        <v>0</v>
      </c>
      <c r="G113" s="42"/>
      <c r="H113" s="51">
        <f>G113*'3. Labor Rates'!$E$30</f>
        <v>0</v>
      </c>
      <c r="I113" s="42"/>
      <c r="J113" s="51">
        <f>I113*'3. Labor Rates'!$F$30</f>
        <v>0</v>
      </c>
    </row>
    <row r="114" spans="2:10" x14ac:dyDescent="0.3">
      <c r="B114" s="40" t="str">
        <f>'3. Labor Rates'!$B$31</f>
        <v>Additional Role 22</v>
      </c>
      <c r="C114" s="42"/>
      <c r="D114" s="51">
        <f>C114*'3. Labor Rates'!$C$31</f>
        <v>0</v>
      </c>
      <c r="E114" s="42"/>
      <c r="F114" s="51">
        <f>E114*'3. Labor Rates'!$D$31</f>
        <v>0</v>
      </c>
      <c r="G114" s="42"/>
      <c r="H114" s="51">
        <f>G114*'3. Labor Rates'!$E$31</f>
        <v>0</v>
      </c>
      <c r="I114" s="42"/>
      <c r="J114" s="51">
        <f>I114*'3. Labor Rates'!$F$31</f>
        <v>0</v>
      </c>
    </row>
    <row r="115" spans="2:10" x14ac:dyDescent="0.3">
      <c r="B115" s="40" t="str">
        <f>'3. Labor Rates'!$B$32</f>
        <v>Additional Role 23</v>
      </c>
      <c r="C115" s="42"/>
      <c r="D115" s="51">
        <f>C115*'3. Labor Rates'!$C$32</f>
        <v>0</v>
      </c>
      <c r="E115" s="42"/>
      <c r="F115" s="51">
        <f>E115*'3. Labor Rates'!$D$32</f>
        <v>0</v>
      </c>
      <c r="G115" s="42"/>
      <c r="H115" s="51">
        <f>G115*'3. Labor Rates'!$E$32</f>
        <v>0</v>
      </c>
      <c r="I115" s="42"/>
      <c r="J115" s="51">
        <f>I115*'3. Labor Rates'!$F$32</f>
        <v>0</v>
      </c>
    </row>
    <row r="116" spans="2:10" x14ac:dyDescent="0.3">
      <c r="B116" s="40" t="str">
        <f>'3. Labor Rates'!$B$33</f>
        <v>Additional Role 24</v>
      </c>
      <c r="C116" s="42"/>
      <c r="D116" s="51">
        <f>C116*'3. Labor Rates'!$C$33</f>
        <v>0</v>
      </c>
      <c r="E116" s="42"/>
      <c r="F116" s="51">
        <f>E116*'3. Labor Rates'!$D$33</f>
        <v>0</v>
      </c>
      <c r="G116" s="42"/>
      <c r="H116" s="51">
        <f>G116*'3. Labor Rates'!$E$33</f>
        <v>0</v>
      </c>
      <c r="I116" s="42"/>
      <c r="J116" s="51">
        <f>I116*'3. Labor Rates'!$F$33</f>
        <v>0</v>
      </c>
    </row>
    <row r="117" spans="2:10" x14ac:dyDescent="0.3">
      <c r="B117" s="40" t="str">
        <f>'3. Labor Rates'!$B$34</f>
        <v>Additional Role 25</v>
      </c>
      <c r="C117" s="42"/>
      <c r="D117" s="51">
        <f>C117*'3. Labor Rates'!$C$34</f>
        <v>0</v>
      </c>
      <c r="E117" s="42"/>
      <c r="F117" s="51">
        <f>E117*'3. Labor Rates'!$D$34</f>
        <v>0</v>
      </c>
      <c r="G117" s="42"/>
      <c r="H117" s="51">
        <f>G117*'3. Labor Rates'!$E$34</f>
        <v>0</v>
      </c>
      <c r="I117" s="42"/>
      <c r="J117" s="51">
        <f>I117*'3. Labor Rates'!$F$34</f>
        <v>0</v>
      </c>
    </row>
    <row r="118" spans="2:10" x14ac:dyDescent="0.3">
      <c r="B118" s="40" t="str">
        <f>'3. Labor Rates'!$B$35</f>
        <v>Additional Role 26</v>
      </c>
      <c r="C118" s="42"/>
      <c r="D118" s="51">
        <f>C118*'3. Labor Rates'!$C$35</f>
        <v>0</v>
      </c>
      <c r="E118" s="42"/>
      <c r="F118" s="51">
        <f>E118*'3. Labor Rates'!$D$35</f>
        <v>0</v>
      </c>
      <c r="G118" s="42"/>
      <c r="H118" s="51">
        <f>G118*'3. Labor Rates'!$E$35</f>
        <v>0</v>
      </c>
      <c r="I118" s="42"/>
      <c r="J118" s="51">
        <f>I118*'3. Labor Rates'!$F$35</f>
        <v>0</v>
      </c>
    </row>
    <row r="119" spans="2:10" x14ac:dyDescent="0.3">
      <c r="B119" s="40" t="str">
        <f>'3. Labor Rates'!$B$36</f>
        <v>Additional Role 27</v>
      </c>
      <c r="C119" s="42"/>
      <c r="D119" s="51">
        <f>C119*'3. Labor Rates'!$C$36</f>
        <v>0</v>
      </c>
      <c r="E119" s="42"/>
      <c r="F119" s="51">
        <f>E119*'3. Labor Rates'!$D$36</f>
        <v>0</v>
      </c>
      <c r="G119" s="42"/>
      <c r="H119" s="51">
        <f>G119*'3. Labor Rates'!$E$36</f>
        <v>0</v>
      </c>
      <c r="I119" s="42"/>
      <c r="J119" s="51">
        <f>I119*'3. Labor Rates'!$F$36</f>
        <v>0</v>
      </c>
    </row>
    <row r="120" spans="2:10" x14ac:dyDescent="0.3">
      <c r="B120" s="40" t="str">
        <f>'3. Labor Rates'!$B$37</f>
        <v>Additional Role 28</v>
      </c>
      <c r="C120" s="42"/>
      <c r="D120" s="51">
        <f>C120*'3. Labor Rates'!$C$37</f>
        <v>0</v>
      </c>
      <c r="E120" s="42"/>
      <c r="F120" s="51">
        <f>E120*'3. Labor Rates'!$D$37</f>
        <v>0</v>
      </c>
      <c r="G120" s="42"/>
      <c r="H120" s="51">
        <f>G120*'3. Labor Rates'!$E$37</f>
        <v>0</v>
      </c>
      <c r="I120" s="42"/>
      <c r="J120" s="51">
        <f>I120*'3. Labor Rates'!$F$37</f>
        <v>0</v>
      </c>
    </row>
    <row r="121" spans="2:10" x14ac:dyDescent="0.3">
      <c r="B121" s="40" t="str">
        <f>'3. Labor Rates'!$B$38</f>
        <v>Additional Role 29</v>
      </c>
      <c r="C121" s="42"/>
      <c r="D121" s="51">
        <f>C121*'3. Labor Rates'!$C$38</f>
        <v>0</v>
      </c>
      <c r="E121" s="42"/>
      <c r="F121" s="51">
        <f>E121*'3. Labor Rates'!$D$38</f>
        <v>0</v>
      </c>
      <c r="G121" s="42"/>
      <c r="H121" s="51">
        <f>G121*'3. Labor Rates'!$E$38</f>
        <v>0</v>
      </c>
      <c r="I121" s="42"/>
      <c r="J121" s="51">
        <f>I121*'3. Labor Rates'!$F$38</f>
        <v>0</v>
      </c>
    </row>
    <row r="122" spans="2:10" x14ac:dyDescent="0.3">
      <c r="B122" s="40" t="str">
        <f>'3. Labor Rates'!$B$39</f>
        <v>Additional Role 30</v>
      </c>
      <c r="C122" s="42"/>
      <c r="D122" s="51">
        <f>C122*'3. Labor Rates'!$C$39</f>
        <v>0</v>
      </c>
      <c r="E122" s="42"/>
      <c r="F122" s="51">
        <f>E122*'3. Labor Rates'!$D$39</f>
        <v>0</v>
      </c>
      <c r="G122" s="42"/>
      <c r="H122" s="51">
        <f>G122*'3. Labor Rates'!$E$39</f>
        <v>0</v>
      </c>
      <c r="I122" s="42"/>
      <c r="J122" s="51">
        <f>I122*'3. Labor Rates'!$F$39</f>
        <v>0</v>
      </c>
    </row>
    <row r="123" spans="2:10" x14ac:dyDescent="0.3">
      <c r="B123" s="40" t="str">
        <f>'3. Labor Rates'!$B$40</f>
        <v>Additional Role 31</v>
      </c>
      <c r="C123" s="42"/>
      <c r="D123" s="51">
        <f>C123*'3. Labor Rates'!$C$40</f>
        <v>0</v>
      </c>
      <c r="E123" s="42"/>
      <c r="F123" s="51">
        <f>E123*'3. Labor Rates'!$D$40</f>
        <v>0</v>
      </c>
      <c r="G123" s="42"/>
      <c r="H123" s="51">
        <f>G123*'3. Labor Rates'!$E$40</f>
        <v>0</v>
      </c>
      <c r="I123" s="42"/>
      <c r="J123" s="51">
        <f>I123*'3. Labor Rates'!$F$40</f>
        <v>0</v>
      </c>
    </row>
    <row r="124" spans="2:10" x14ac:dyDescent="0.3">
      <c r="B124" s="40" t="str">
        <f>'3. Labor Rates'!$B$41</f>
        <v>Additional Role 32</v>
      </c>
      <c r="C124" s="42"/>
      <c r="D124" s="51">
        <f>C124*'3. Labor Rates'!$C$41</f>
        <v>0</v>
      </c>
      <c r="E124" s="42"/>
      <c r="F124" s="51">
        <f>E124*'3. Labor Rates'!$D$41</f>
        <v>0</v>
      </c>
      <c r="G124" s="42"/>
      <c r="H124" s="51">
        <f>G124*'3. Labor Rates'!$E$41</f>
        <v>0</v>
      </c>
      <c r="I124" s="42"/>
      <c r="J124" s="51">
        <f>I124*'3. Labor Rates'!$F$41</f>
        <v>0</v>
      </c>
    </row>
    <row r="125" spans="2:10" x14ac:dyDescent="0.3">
      <c r="B125" s="40" t="str">
        <f>'3. Labor Rates'!$B$42</f>
        <v>Additional Role 33</v>
      </c>
      <c r="C125" s="42"/>
      <c r="D125" s="51">
        <f>C125*'3. Labor Rates'!$C$42</f>
        <v>0</v>
      </c>
      <c r="E125" s="42"/>
      <c r="F125" s="51">
        <f>E125*'3. Labor Rates'!$D$42</f>
        <v>0</v>
      </c>
      <c r="G125" s="42"/>
      <c r="H125" s="51">
        <f>G125*'3. Labor Rates'!$E$42</f>
        <v>0</v>
      </c>
      <c r="I125" s="42"/>
      <c r="J125" s="51">
        <f>I125*'3. Labor Rates'!$F$42</f>
        <v>0</v>
      </c>
    </row>
    <row r="126" spans="2:10" x14ac:dyDescent="0.3">
      <c r="B126" s="40" t="str">
        <f>'3. Labor Rates'!$B$43</f>
        <v>Additional Role 34</v>
      </c>
      <c r="C126" s="42"/>
      <c r="D126" s="51">
        <f>C126*'3. Labor Rates'!$C$43</f>
        <v>0</v>
      </c>
      <c r="E126" s="42"/>
      <c r="F126" s="51">
        <f>E126*'3. Labor Rates'!$D$43</f>
        <v>0</v>
      </c>
      <c r="G126" s="42"/>
      <c r="H126" s="51">
        <f>G126*'3. Labor Rates'!$E$43</f>
        <v>0</v>
      </c>
      <c r="I126" s="42"/>
      <c r="J126" s="51">
        <f>I126*'3. Labor Rates'!$F$43</f>
        <v>0</v>
      </c>
    </row>
    <row r="127" spans="2:10" x14ac:dyDescent="0.3">
      <c r="B127" s="40" t="str">
        <f>'3. Labor Rates'!$B$44</f>
        <v>Additional Role 35</v>
      </c>
      <c r="C127" s="42"/>
      <c r="D127" s="51">
        <f>C127*'3. Labor Rates'!$C$44</f>
        <v>0</v>
      </c>
      <c r="E127" s="42"/>
      <c r="F127" s="51">
        <f>E127*'3. Labor Rates'!$D$44</f>
        <v>0</v>
      </c>
      <c r="G127" s="42"/>
      <c r="H127" s="51">
        <f>G127*'3. Labor Rates'!$E$44</f>
        <v>0</v>
      </c>
      <c r="I127" s="42"/>
      <c r="J127" s="51">
        <f>I127*'3. Labor Rates'!$F$44</f>
        <v>0</v>
      </c>
    </row>
    <row r="128" spans="2:10" x14ac:dyDescent="0.3">
      <c r="B128" s="40" t="str">
        <f>'3. Labor Rates'!$B$45</f>
        <v>Additional Role 36</v>
      </c>
      <c r="C128" s="42"/>
      <c r="D128" s="51">
        <f>C128*'3. Labor Rates'!$C$45</f>
        <v>0</v>
      </c>
      <c r="E128" s="42"/>
      <c r="F128" s="51">
        <f>E128*'3. Labor Rates'!$D$45</f>
        <v>0</v>
      </c>
      <c r="G128" s="42"/>
      <c r="H128" s="51">
        <f>G128*'3. Labor Rates'!$E$45</f>
        <v>0</v>
      </c>
      <c r="I128" s="42"/>
      <c r="J128" s="51">
        <f>I128*'3. Labor Rates'!$F$45</f>
        <v>0</v>
      </c>
    </row>
    <row r="129" spans="2:10" x14ac:dyDescent="0.3">
      <c r="B129" s="40" t="str">
        <f>'3. Labor Rates'!$B$46</f>
        <v>Additional Role 37</v>
      </c>
      <c r="C129" s="42"/>
      <c r="D129" s="51">
        <f>C129*'3. Labor Rates'!$C$46</f>
        <v>0</v>
      </c>
      <c r="E129" s="42"/>
      <c r="F129" s="51">
        <f>E129*'3. Labor Rates'!$D$46</f>
        <v>0</v>
      </c>
      <c r="G129" s="42"/>
      <c r="H129" s="51">
        <f>G129*'3. Labor Rates'!$E$46</f>
        <v>0</v>
      </c>
      <c r="I129" s="42"/>
      <c r="J129" s="51">
        <f>I129*'3. Labor Rates'!$F$46</f>
        <v>0</v>
      </c>
    </row>
    <row r="130" spans="2:10" x14ac:dyDescent="0.3">
      <c r="B130" s="40" t="str">
        <f>'3. Labor Rates'!$B$47</f>
        <v>Additional Role 38</v>
      </c>
      <c r="C130" s="42"/>
      <c r="D130" s="51">
        <f>C130*'3. Labor Rates'!$C$47</f>
        <v>0</v>
      </c>
      <c r="E130" s="42"/>
      <c r="F130" s="51">
        <f>E130*'3. Labor Rates'!$D$47</f>
        <v>0</v>
      </c>
      <c r="G130" s="42"/>
      <c r="H130" s="51">
        <f>G130*'3. Labor Rates'!$E$47</f>
        <v>0</v>
      </c>
      <c r="I130" s="42"/>
      <c r="J130" s="51">
        <f>I130*'3. Labor Rates'!$F$47</f>
        <v>0</v>
      </c>
    </row>
    <row r="131" spans="2:10" x14ac:dyDescent="0.3">
      <c r="B131" s="40" t="str">
        <f>'3. Labor Rates'!$B$48</f>
        <v>Additional Role 39</v>
      </c>
      <c r="C131" s="42"/>
      <c r="D131" s="51">
        <f>C131*'3. Labor Rates'!$C$48</f>
        <v>0</v>
      </c>
      <c r="E131" s="42"/>
      <c r="F131" s="51">
        <f>E131*'3. Labor Rates'!$D$48</f>
        <v>0</v>
      </c>
      <c r="G131" s="42"/>
      <c r="H131" s="51">
        <f>G131*'3. Labor Rates'!$E$48</f>
        <v>0</v>
      </c>
      <c r="I131" s="42"/>
      <c r="J131" s="51">
        <f>I131*'3. Labor Rates'!$F$48</f>
        <v>0</v>
      </c>
    </row>
    <row r="132" spans="2:10" x14ac:dyDescent="0.3">
      <c r="B132" s="40" t="str">
        <f>'3. Labor Rates'!$B$49</f>
        <v>Additional Role 40</v>
      </c>
      <c r="C132" s="42"/>
      <c r="D132" s="51">
        <f>C132*'3. Labor Rates'!$C$49</f>
        <v>0</v>
      </c>
      <c r="E132" s="42"/>
      <c r="F132" s="51">
        <f>E132*'3. Labor Rates'!$D$49</f>
        <v>0</v>
      </c>
      <c r="G132" s="42"/>
      <c r="H132" s="51">
        <f>G132*'3. Labor Rates'!$E$49</f>
        <v>0</v>
      </c>
      <c r="I132" s="42"/>
      <c r="J132" s="51">
        <f>I132*'3. Labor Rates'!$F$49</f>
        <v>0</v>
      </c>
    </row>
    <row r="133" spans="2:10" x14ac:dyDescent="0.3">
      <c r="B133" s="40" t="str">
        <f>'3. Labor Rates'!$B$50</f>
        <v>Additional Role 41</v>
      </c>
      <c r="C133" s="42"/>
      <c r="D133" s="51">
        <f>C133*'3. Labor Rates'!$C$50</f>
        <v>0</v>
      </c>
      <c r="E133" s="42"/>
      <c r="F133" s="51">
        <f>E133*'3. Labor Rates'!$D$50</f>
        <v>0</v>
      </c>
      <c r="G133" s="42"/>
      <c r="H133" s="51">
        <f>G133*'3. Labor Rates'!$E$50</f>
        <v>0</v>
      </c>
      <c r="I133" s="42"/>
      <c r="J133" s="51">
        <f>I133*'3. Labor Rates'!$F$50</f>
        <v>0</v>
      </c>
    </row>
    <row r="134" spans="2:10" x14ac:dyDescent="0.3">
      <c r="B134" s="40" t="str">
        <f>'3. Labor Rates'!$B$51</f>
        <v>Additional Role 42</v>
      </c>
      <c r="C134" s="42"/>
      <c r="D134" s="51">
        <f>C134*'3. Labor Rates'!$C$51</f>
        <v>0</v>
      </c>
      <c r="E134" s="42"/>
      <c r="F134" s="51">
        <f>E134*'3. Labor Rates'!$D$51</f>
        <v>0</v>
      </c>
      <c r="G134" s="42"/>
      <c r="H134" s="51">
        <f>G134*'3. Labor Rates'!$E$51</f>
        <v>0</v>
      </c>
      <c r="I134" s="42"/>
      <c r="J134" s="51">
        <f>I134*'3. Labor Rates'!$F$51</f>
        <v>0</v>
      </c>
    </row>
    <row r="135" spans="2:10" x14ac:dyDescent="0.3">
      <c r="B135" s="40" t="str">
        <f>'3. Labor Rates'!$B$52</f>
        <v>Additional Role 43</v>
      </c>
      <c r="C135" s="42"/>
      <c r="D135" s="51">
        <f>C135*'3. Labor Rates'!$C$52</f>
        <v>0</v>
      </c>
      <c r="E135" s="42"/>
      <c r="F135" s="51">
        <f>E135*'3. Labor Rates'!$D$52</f>
        <v>0</v>
      </c>
      <c r="G135" s="42"/>
      <c r="H135" s="51">
        <f>G135*'3. Labor Rates'!$E$52</f>
        <v>0</v>
      </c>
      <c r="I135" s="42"/>
      <c r="J135" s="51">
        <f>I135*'3. Labor Rates'!$F$52</f>
        <v>0</v>
      </c>
    </row>
    <row r="136" spans="2:10" x14ac:dyDescent="0.3">
      <c r="B136" s="40" t="str">
        <f>'3. Labor Rates'!$B$53</f>
        <v>Additional Role 44</v>
      </c>
      <c r="C136" s="42"/>
      <c r="D136" s="51">
        <f>C136*'3. Labor Rates'!$C$53</f>
        <v>0</v>
      </c>
      <c r="E136" s="42"/>
      <c r="F136" s="51">
        <f>E136*'3. Labor Rates'!$D$53</f>
        <v>0</v>
      </c>
      <c r="G136" s="42"/>
      <c r="H136" s="51">
        <f>G136*'3. Labor Rates'!$E$53</f>
        <v>0</v>
      </c>
      <c r="I136" s="42"/>
      <c r="J136" s="51">
        <f>I136*'3. Labor Rates'!$F$53</f>
        <v>0</v>
      </c>
    </row>
    <row r="137" spans="2:10" x14ac:dyDescent="0.3">
      <c r="B137" s="40" t="str">
        <f>'3. Labor Rates'!$B$54</f>
        <v>Additional Role 45</v>
      </c>
      <c r="C137" s="42"/>
      <c r="D137" s="51">
        <f>C137*'3. Labor Rates'!$C$54</f>
        <v>0</v>
      </c>
      <c r="E137" s="42"/>
      <c r="F137" s="51">
        <f>E137*'3. Labor Rates'!$D$54</f>
        <v>0</v>
      </c>
      <c r="G137" s="42"/>
      <c r="H137" s="51">
        <f>G137*'3. Labor Rates'!$E$54</f>
        <v>0</v>
      </c>
      <c r="I137" s="42"/>
      <c r="J137" s="51">
        <f>I137*'3. Labor Rates'!$F$54</f>
        <v>0</v>
      </c>
    </row>
    <row r="138" spans="2:10" x14ac:dyDescent="0.3">
      <c r="B138" s="40" t="str">
        <f>'3. Labor Rates'!$B$55</f>
        <v>Additional Role 46</v>
      </c>
      <c r="C138" s="42"/>
      <c r="D138" s="51">
        <f>C138*'3. Labor Rates'!$C$55</f>
        <v>0</v>
      </c>
      <c r="E138" s="42"/>
      <c r="F138" s="51">
        <f>E138*'3. Labor Rates'!$D$55</f>
        <v>0</v>
      </c>
      <c r="G138" s="42"/>
      <c r="H138" s="51">
        <f>G138*'3. Labor Rates'!$E$55</f>
        <v>0</v>
      </c>
      <c r="I138" s="42"/>
      <c r="J138" s="51">
        <f>I138*'3. Labor Rates'!$F$55</f>
        <v>0</v>
      </c>
    </row>
    <row r="139" spans="2:10" x14ac:dyDescent="0.3">
      <c r="B139" s="40" t="str">
        <f>'3. Labor Rates'!$B$56</f>
        <v>Additional Role 47</v>
      </c>
      <c r="C139" s="42"/>
      <c r="D139" s="51">
        <f>C139*'3. Labor Rates'!$C$56</f>
        <v>0</v>
      </c>
      <c r="E139" s="42"/>
      <c r="F139" s="51">
        <f>E139*'3. Labor Rates'!$D$56</f>
        <v>0</v>
      </c>
      <c r="G139" s="42"/>
      <c r="H139" s="51">
        <f>G139*'3. Labor Rates'!$E$56</f>
        <v>0</v>
      </c>
      <c r="I139" s="42"/>
      <c r="J139" s="51">
        <f>I139*'3. Labor Rates'!$F$56</f>
        <v>0</v>
      </c>
    </row>
    <row r="140" spans="2:10" x14ac:dyDescent="0.3">
      <c r="B140" s="40" t="str">
        <f>'3. Labor Rates'!$B$57</f>
        <v>Additional Role 48</v>
      </c>
      <c r="C140" s="42"/>
      <c r="D140" s="51">
        <f>C140*'3. Labor Rates'!$C$57</f>
        <v>0</v>
      </c>
      <c r="E140" s="42"/>
      <c r="F140" s="51">
        <f>E140*'3. Labor Rates'!$D$57</f>
        <v>0</v>
      </c>
      <c r="G140" s="42"/>
      <c r="H140" s="51">
        <f>G140*'3. Labor Rates'!$E$57</f>
        <v>0</v>
      </c>
      <c r="I140" s="42"/>
      <c r="J140" s="51">
        <f>I140*'3. Labor Rates'!$F$57</f>
        <v>0</v>
      </c>
    </row>
    <row r="141" spans="2:10" x14ac:dyDescent="0.3">
      <c r="B141" s="40" t="str">
        <f>'3. Labor Rates'!$B$58</f>
        <v>Additional Role 49</v>
      </c>
      <c r="C141" s="42"/>
      <c r="D141" s="51">
        <f>C141*'3. Labor Rates'!$C$58</f>
        <v>0</v>
      </c>
      <c r="E141" s="42"/>
      <c r="F141" s="51">
        <f>E141*'3. Labor Rates'!$D$58</f>
        <v>0</v>
      </c>
      <c r="G141" s="42"/>
      <c r="H141" s="51">
        <f>G141*'3. Labor Rates'!$E$58</f>
        <v>0</v>
      </c>
      <c r="I141" s="42"/>
      <c r="J141" s="51">
        <f>I141*'3. Labor Rates'!$F$58</f>
        <v>0</v>
      </c>
    </row>
    <row r="142" spans="2:10" x14ac:dyDescent="0.3">
      <c r="B142" s="40" t="str">
        <f>'3. Labor Rates'!$B$59</f>
        <v>Additional Role 50</v>
      </c>
      <c r="C142" s="42"/>
      <c r="D142" s="51">
        <f>C142*'3. Labor Rates'!$C$59</f>
        <v>0</v>
      </c>
      <c r="E142" s="42"/>
      <c r="F142" s="51">
        <f>E142*'3. Labor Rates'!$D$59</f>
        <v>0</v>
      </c>
      <c r="G142" s="42"/>
      <c r="H142" s="51">
        <f>G142*'3. Labor Rates'!$E$59</f>
        <v>0</v>
      </c>
      <c r="I142" s="42"/>
      <c r="J142" s="51">
        <f>I142*'3. Labor Rates'!$F$59</f>
        <v>0</v>
      </c>
    </row>
    <row r="143" spans="2:10" ht="15" thickBot="1" x14ac:dyDescent="0.35">
      <c r="B143" s="52" t="s">
        <v>22</v>
      </c>
      <c r="C143" s="53">
        <f t="shared" ref="C143:J143" si="1">SUM(C92:C142)</f>
        <v>0</v>
      </c>
      <c r="D143" s="39">
        <f t="shared" si="1"/>
        <v>0</v>
      </c>
      <c r="E143" s="53">
        <f t="shared" si="1"/>
        <v>0</v>
      </c>
      <c r="F143" s="39">
        <f t="shared" si="1"/>
        <v>0</v>
      </c>
      <c r="G143" s="53">
        <f t="shared" si="1"/>
        <v>0</v>
      </c>
      <c r="H143" s="39">
        <f t="shared" si="1"/>
        <v>0</v>
      </c>
      <c r="I143" s="53">
        <f t="shared" si="1"/>
        <v>0</v>
      </c>
      <c r="J143" s="39">
        <f t="shared" si="1"/>
        <v>0</v>
      </c>
    </row>
    <row r="146" spans="2:10" ht="15.6" x14ac:dyDescent="0.3">
      <c r="B146" s="140" t="s">
        <v>67</v>
      </c>
      <c r="C146" s="141"/>
      <c r="D146" s="141"/>
      <c r="E146" s="141"/>
      <c r="F146" s="141"/>
      <c r="G146" s="141"/>
      <c r="H146" s="141"/>
      <c r="I146" s="141"/>
      <c r="J146" s="141"/>
    </row>
    <row r="147" spans="2:10" ht="15.9" customHeight="1" x14ac:dyDescent="0.3">
      <c r="B147" s="132"/>
      <c r="C147" s="134" t="s">
        <v>39</v>
      </c>
      <c r="D147" s="135"/>
      <c r="E147" s="135"/>
      <c r="F147" s="136"/>
      <c r="G147" s="135" t="s">
        <v>135</v>
      </c>
      <c r="H147" s="135"/>
      <c r="I147" s="135"/>
      <c r="J147" s="136"/>
    </row>
    <row r="148" spans="2:10" ht="15" customHeight="1" x14ac:dyDescent="0.3">
      <c r="B148" s="133"/>
      <c r="C148" s="137" t="s">
        <v>18</v>
      </c>
      <c r="D148" s="137"/>
      <c r="E148" s="137" t="s">
        <v>19</v>
      </c>
      <c r="F148" s="137"/>
      <c r="G148" s="137" t="s">
        <v>20</v>
      </c>
      <c r="H148" s="137"/>
      <c r="I148" s="137" t="s">
        <v>21</v>
      </c>
      <c r="J148" s="137"/>
    </row>
    <row r="149" spans="2:10" x14ac:dyDescent="0.3">
      <c r="B149" s="49" t="s">
        <v>24</v>
      </c>
      <c r="C149" s="50" t="s">
        <v>40</v>
      </c>
      <c r="D149" s="50" t="s">
        <v>41</v>
      </c>
      <c r="E149" s="50" t="s">
        <v>40</v>
      </c>
      <c r="F149" s="50" t="s">
        <v>41</v>
      </c>
      <c r="G149" s="50" t="s">
        <v>40</v>
      </c>
      <c r="H149" s="50" t="s">
        <v>41</v>
      </c>
      <c r="I149" s="50" t="s">
        <v>40</v>
      </c>
      <c r="J149" s="50" t="s">
        <v>41</v>
      </c>
    </row>
    <row r="150" spans="2:10" x14ac:dyDescent="0.3">
      <c r="B150" s="40" t="str">
        <f>'3. Labor Rates'!$B$9</f>
        <v>Account Manager</v>
      </c>
      <c r="C150" s="41"/>
      <c r="D150" s="51">
        <f>C150*'3. Labor Rates'!$C$9</f>
        <v>0</v>
      </c>
      <c r="E150" s="41"/>
      <c r="F150" s="51">
        <f>E150*'3. Labor Rates'!$D$9</f>
        <v>0</v>
      </c>
      <c r="G150" s="41"/>
      <c r="H150" s="51">
        <f>G150*'3. Labor Rates'!$E$9</f>
        <v>0</v>
      </c>
      <c r="I150" s="41"/>
      <c r="J150" s="51">
        <f>I150*'3. Labor Rates'!$F$9</f>
        <v>0</v>
      </c>
    </row>
    <row r="151" spans="2:10" x14ac:dyDescent="0.3">
      <c r="B151" s="40" t="str">
        <f>'3. Labor Rates'!$B$10</f>
        <v>Additional Role 1</v>
      </c>
      <c r="C151" s="41"/>
      <c r="D151" s="51">
        <f>C151*'3. Labor Rates'!$C$10</f>
        <v>0</v>
      </c>
      <c r="E151" s="41"/>
      <c r="F151" s="51">
        <f>E151*'3. Labor Rates'!$D$10</f>
        <v>0</v>
      </c>
      <c r="G151" s="41"/>
      <c r="H151" s="51">
        <f>G151*'3. Labor Rates'!$E$10</f>
        <v>0</v>
      </c>
      <c r="I151" s="41"/>
      <c r="J151" s="51">
        <f>I151*'3. Labor Rates'!$F$10</f>
        <v>0</v>
      </c>
    </row>
    <row r="152" spans="2:10" x14ac:dyDescent="0.3">
      <c r="B152" s="40" t="str">
        <f>'3. Labor Rates'!$B$11</f>
        <v>Additional Role 2</v>
      </c>
      <c r="C152" s="41"/>
      <c r="D152" s="51">
        <f>C152*'3. Labor Rates'!$C$11</f>
        <v>0</v>
      </c>
      <c r="E152" s="41"/>
      <c r="F152" s="51">
        <f>E152*'3. Labor Rates'!$D$11</f>
        <v>0</v>
      </c>
      <c r="G152" s="41"/>
      <c r="H152" s="51">
        <f>G152*'3. Labor Rates'!$E$11</f>
        <v>0</v>
      </c>
      <c r="I152" s="41"/>
      <c r="J152" s="51">
        <f>I152*'3. Labor Rates'!$F$11</f>
        <v>0</v>
      </c>
    </row>
    <row r="153" spans="2:10" x14ac:dyDescent="0.3">
      <c r="B153" s="40" t="str">
        <f>'3. Labor Rates'!$B$12</f>
        <v>Additional Role 3</v>
      </c>
      <c r="C153" s="41"/>
      <c r="D153" s="51">
        <f>C153*'3. Labor Rates'!$C$12</f>
        <v>0</v>
      </c>
      <c r="E153" s="41"/>
      <c r="F153" s="51">
        <f>E153*'3. Labor Rates'!$D$12</f>
        <v>0</v>
      </c>
      <c r="G153" s="41"/>
      <c r="H153" s="51">
        <f>G153*'3. Labor Rates'!$E$12</f>
        <v>0</v>
      </c>
      <c r="I153" s="41"/>
      <c r="J153" s="51">
        <f>I153*'3. Labor Rates'!$F$12</f>
        <v>0</v>
      </c>
    </row>
    <row r="154" spans="2:10" x14ac:dyDescent="0.3">
      <c r="B154" s="40" t="str">
        <f>'3. Labor Rates'!$B$13</f>
        <v>Additional Role 4</v>
      </c>
      <c r="C154" s="41"/>
      <c r="D154" s="51">
        <f>C154*'3. Labor Rates'!$C$13</f>
        <v>0</v>
      </c>
      <c r="E154" s="41"/>
      <c r="F154" s="51">
        <f>E154*'3. Labor Rates'!$D$13</f>
        <v>0</v>
      </c>
      <c r="G154" s="41"/>
      <c r="H154" s="51">
        <f>G154*'3. Labor Rates'!$E$13</f>
        <v>0</v>
      </c>
      <c r="I154" s="41"/>
      <c r="J154" s="51">
        <f>I154*'3. Labor Rates'!$F$13</f>
        <v>0</v>
      </c>
    </row>
    <row r="155" spans="2:10" x14ac:dyDescent="0.3">
      <c r="B155" s="40" t="str">
        <f>'3. Labor Rates'!$B$14</f>
        <v>Additional Role 5</v>
      </c>
      <c r="C155" s="41"/>
      <c r="D155" s="51">
        <f>C155*'3. Labor Rates'!$C$14</f>
        <v>0</v>
      </c>
      <c r="E155" s="41"/>
      <c r="F155" s="51">
        <f>E155*'3. Labor Rates'!$D$14</f>
        <v>0</v>
      </c>
      <c r="G155" s="41"/>
      <c r="H155" s="51">
        <f>G155*'3. Labor Rates'!$E$14</f>
        <v>0</v>
      </c>
      <c r="I155" s="41"/>
      <c r="J155" s="51">
        <f>I155*'3. Labor Rates'!$F$14</f>
        <v>0</v>
      </c>
    </row>
    <row r="156" spans="2:10" x14ac:dyDescent="0.3">
      <c r="B156" s="40" t="str">
        <f>'3. Labor Rates'!$B$15</f>
        <v>Additional Role 6</v>
      </c>
      <c r="C156" s="41"/>
      <c r="D156" s="51">
        <f>C156*'3. Labor Rates'!$C$15</f>
        <v>0</v>
      </c>
      <c r="E156" s="41"/>
      <c r="F156" s="51">
        <f>E156*'3. Labor Rates'!$D$15</f>
        <v>0</v>
      </c>
      <c r="G156" s="41"/>
      <c r="H156" s="51">
        <f>G156*'3. Labor Rates'!$E$15</f>
        <v>0</v>
      </c>
      <c r="I156" s="41"/>
      <c r="J156" s="51">
        <f>I156*'3. Labor Rates'!$F$15</f>
        <v>0</v>
      </c>
    </row>
    <row r="157" spans="2:10" x14ac:dyDescent="0.3">
      <c r="B157" s="40" t="str">
        <f>'3. Labor Rates'!$B$16</f>
        <v>Additional Role 7</v>
      </c>
      <c r="C157" s="41"/>
      <c r="D157" s="51">
        <f>C157*'3. Labor Rates'!$C$16</f>
        <v>0</v>
      </c>
      <c r="E157" s="41"/>
      <c r="F157" s="51">
        <f>E157*'3. Labor Rates'!$D$16</f>
        <v>0</v>
      </c>
      <c r="G157" s="41"/>
      <c r="H157" s="51">
        <f>G157*'3. Labor Rates'!$E$16</f>
        <v>0</v>
      </c>
      <c r="I157" s="41"/>
      <c r="J157" s="51">
        <f>I157*'3. Labor Rates'!$F$16</f>
        <v>0</v>
      </c>
    </row>
    <row r="158" spans="2:10" x14ac:dyDescent="0.3">
      <c r="B158" s="40" t="str">
        <f>'3. Labor Rates'!$B$17</f>
        <v>Additional Role 8</v>
      </c>
      <c r="C158" s="41"/>
      <c r="D158" s="51">
        <f>C158*'3. Labor Rates'!$C$17</f>
        <v>0</v>
      </c>
      <c r="E158" s="41"/>
      <c r="F158" s="51">
        <f>E158*'3. Labor Rates'!$D$17</f>
        <v>0</v>
      </c>
      <c r="G158" s="41"/>
      <c r="H158" s="51">
        <f>G158*'3. Labor Rates'!$E$17</f>
        <v>0</v>
      </c>
      <c r="I158" s="41"/>
      <c r="J158" s="51">
        <f>I158*'3. Labor Rates'!$F$17</f>
        <v>0</v>
      </c>
    </row>
    <row r="159" spans="2:10" x14ac:dyDescent="0.3">
      <c r="B159" s="40" t="str">
        <f>'3. Labor Rates'!$B$18</f>
        <v>Additional Role 9</v>
      </c>
      <c r="C159" s="41"/>
      <c r="D159" s="51">
        <f>C159*'3. Labor Rates'!$C$18</f>
        <v>0</v>
      </c>
      <c r="E159" s="41"/>
      <c r="F159" s="51">
        <f>E159*'3. Labor Rates'!$D$18</f>
        <v>0</v>
      </c>
      <c r="G159" s="41"/>
      <c r="H159" s="51">
        <f>G159*'3. Labor Rates'!$E$18</f>
        <v>0</v>
      </c>
      <c r="I159" s="41"/>
      <c r="J159" s="51">
        <f>I159*'3. Labor Rates'!$F$18</f>
        <v>0</v>
      </c>
    </row>
    <row r="160" spans="2:10" x14ac:dyDescent="0.3">
      <c r="B160" s="40" t="str">
        <f>'3. Labor Rates'!$B$19</f>
        <v>Additional Role 10</v>
      </c>
      <c r="C160" s="41"/>
      <c r="D160" s="51">
        <f>C160*'3. Labor Rates'!$C$19</f>
        <v>0</v>
      </c>
      <c r="E160" s="41"/>
      <c r="F160" s="51">
        <f>E160*'3. Labor Rates'!$D$19</f>
        <v>0</v>
      </c>
      <c r="G160" s="41"/>
      <c r="H160" s="51">
        <f>G160*'3. Labor Rates'!$E$19</f>
        <v>0</v>
      </c>
      <c r="I160" s="41"/>
      <c r="J160" s="51">
        <f>I160*'3. Labor Rates'!$F$19</f>
        <v>0</v>
      </c>
    </row>
    <row r="161" spans="2:10" x14ac:dyDescent="0.3">
      <c r="B161" s="40" t="str">
        <f>'3. Labor Rates'!$B$20</f>
        <v>Additional Role 11</v>
      </c>
      <c r="C161" s="41"/>
      <c r="D161" s="51">
        <f>C161*'3. Labor Rates'!$C$20</f>
        <v>0</v>
      </c>
      <c r="E161" s="41"/>
      <c r="F161" s="51">
        <f>E161*'3. Labor Rates'!$D$20</f>
        <v>0</v>
      </c>
      <c r="G161" s="41"/>
      <c r="H161" s="51">
        <f>G161*'3. Labor Rates'!$E$20</f>
        <v>0</v>
      </c>
      <c r="I161" s="41"/>
      <c r="J161" s="51">
        <f>I161*'3. Labor Rates'!$F$20</f>
        <v>0</v>
      </c>
    </row>
    <row r="162" spans="2:10" x14ac:dyDescent="0.3">
      <c r="B162" s="40" t="str">
        <f>'3. Labor Rates'!$B$21</f>
        <v>Additional Role 12</v>
      </c>
      <c r="C162" s="41"/>
      <c r="D162" s="51">
        <f>C162*'3. Labor Rates'!$C$21</f>
        <v>0</v>
      </c>
      <c r="E162" s="41"/>
      <c r="F162" s="51">
        <f>E162*'3. Labor Rates'!$D$21</f>
        <v>0</v>
      </c>
      <c r="G162" s="41"/>
      <c r="H162" s="51">
        <f>G162*'3. Labor Rates'!$E$21</f>
        <v>0</v>
      </c>
      <c r="I162" s="41"/>
      <c r="J162" s="51">
        <f>I162*'3. Labor Rates'!$F$21</f>
        <v>0</v>
      </c>
    </row>
    <row r="163" spans="2:10" x14ac:dyDescent="0.3">
      <c r="B163" s="40" t="str">
        <f>'3. Labor Rates'!$B$22</f>
        <v>Additional Role 13</v>
      </c>
      <c r="C163" s="41"/>
      <c r="D163" s="51">
        <f>C163*'3. Labor Rates'!$C$22</f>
        <v>0</v>
      </c>
      <c r="E163" s="41"/>
      <c r="F163" s="51">
        <f>E163*'3. Labor Rates'!$D$22</f>
        <v>0</v>
      </c>
      <c r="G163" s="41"/>
      <c r="H163" s="51">
        <f>G163*'3. Labor Rates'!$E$22</f>
        <v>0</v>
      </c>
      <c r="I163" s="41"/>
      <c r="J163" s="51">
        <f>I163*'3. Labor Rates'!$F$22</f>
        <v>0</v>
      </c>
    </row>
    <row r="164" spans="2:10" x14ac:dyDescent="0.3">
      <c r="B164" s="40" t="str">
        <f>'3. Labor Rates'!$B$23</f>
        <v>Additional Role 14</v>
      </c>
      <c r="C164" s="42"/>
      <c r="D164" s="51">
        <f>C164*'3. Labor Rates'!$C$23</f>
        <v>0</v>
      </c>
      <c r="E164" s="42"/>
      <c r="F164" s="51">
        <f>E164*'3. Labor Rates'!$D$23</f>
        <v>0</v>
      </c>
      <c r="G164" s="42"/>
      <c r="H164" s="51">
        <f>G164*'3. Labor Rates'!$E$23</f>
        <v>0</v>
      </c>
      <c r="I164" s="42"/>
      <c r="J164" s="51">
        <f>I164*'3. Labor Rates'!$F$23</f>
        <v>0</v>
      </c>
    </row>
    <row r="165" spans="2:10" x14ac:dyDescent="0.3">
      <c r="B165" s="40" t="str">
        <f>'3. Labor Rates'!$B$24</f>
        <v>Additional Role 15</v>
      </c>
      <c r="C165" s="42"/>
      <c r="D165" s="51">
        <f>C165*'3. Labor Rates'!$C$24</f>
        <v>0</v>
      </c>
      <c r="E165" s="42"/>
      <c r="F165" s="51">
        <f>E165*'3. Labor Rates'!$D$24</f>
        <v>0</v>
      </c>
      <c r="G165" s="42"/>
      <c r="H165" s="51">
        <f>G165*'3. Labor Rates'!$E$24</f>
        <v>0</v>
      </c>
      <c r="I165" s="42"/>
      <c r="J165" s="51">
        <f>I165*'3. Labor Rates'!$F$24</f>
        <v>0</v>
      </c>
    </row>
    <row r="166" spans="2:10" x14ac:dyDescent="0.3">
      <c r="B166" s="40" t="str">
        <f>'3. Labor Rates'!$B$25</f>
        <v>Additional Role 16</v>
      </c>
      <c r="C166" s="42"/>
      <c r="D166" s="51">
        <f>C166*'3. Labor Rates'!$C$25</f>
        <v>0</v>
      </c>
      <c r="E166" s="42"/>
      <c r="F166" s="51">
        <f>E166*'3. Labor Rates'!$D$25</f>
        <v>0</v>
      </c>
      <c r="G166" s="42"/>
      <c r="H166" s="51">
        <f>G166*'3. Labor Rates'!$E$25</f>
        <v>0</v>
      </c>
      <c r="I166" s="42"/>
      <c r="J166" s="51">
        <f>I166*'3. Labor Rates'!$F$25</f>
        <v>0</v>
      </c>
    </row>
    <row r="167" spans="2:10" x14ac:dyDescent="0.3">
      <c r="B167" s="40" t="str">
        <f>'3. Labor Rates'!$B$26</f>
        <v>Additional Role 17</v>
      </c>
      <c r="C167" s="42"/>
      <c r="D167" s="51">
        <f>C167*'3. Labor Rates'!$C$26</f>
        <v>0</v>
      </c>
      <c r="E167" s="42"/>
      <c r="F167" s="51">
        <f>E167*'3. Labor Rates'!$D$26</f>
        <v>0</v>
      </c>
      <c r="G167" s="42"/>
      <c r="H167" s="51">
        <f>G167*'3. Labor Rates'!$E$26</f>
        <v>0</v>
      </c>
      <c r="I167" s="42"/>
      <c r="J167" s="51">
        <f>I167*'3. Labor Rates'!$F$26</f>
        <v>0</v>
      </c>
    </row>
    <row r="168" spans="2:10" x14ac:dyDescent="0.3">
      <c r="B168" s="40" t="str">
        <f>'3. Labor Rates'!$B$27</f>
        <v>Additional Role 18</v>
      </c>
      <c r="C168" s="42"/>
      <c r="D168" s="51">
        <f>C168*'3. Labor Rates'!$C$27</f>
        <v>0</v>
      </c>
      <c r="E168" s="42"/>
      <c r="F168" s="51">
        <f>E168*'3. Labor Rates'!$D$27</f>
        <v>0</v>
      </c>
      <c r="G168" s="42"/>
      <c r="H168" s="51">
        <f>G168*'3. Labor Rates'!$E$27</f>
        <v>0</v>
      </c>
      <c r="I168" s="42"/>
      <c r="J168" s="51">
        <f>I168*'3. Labor Rates'!$F$27</f>
        <v>0</v>
      </c>
    </row>
    <row r="169" spans="2:10" x14ac:dyDescent="0.3">
      <c r="B169" s="40" t="str">
        <f>'3. Labor Rates'!$B$28</f>
        <v>Additional Role 19</v>
      </c>
      <c r="C169" s="42"/>
      <c r="D169" s="51">
        <f>C169*'3. Labor Rates'!$C$28</f>
        <v>0</v>
      </c>
      <c r="E169" s="42"/>
      <c r="F169" s="51">
        <f>E169*'3. Labor Rates'!$D$28</f>
        <v>0</v>
      </c>
      <c r="G169" s="42"/>
      <c r="H169" s="51">
        <f>G169*'3. Labor Rates'!$E$28</f>
        <v>0</v>
      </c>
      <c r="I169" s="42"/>
      <c r="J169" s="51">
        <f>I169*'3. Labor Rates'!$F$28</f>
        <v>0</v>
      </c>
    </row>
    <row r="170" spans="2:10" x14ac:dyDescent="0.3">
      <c r="B170" s="40" t="str">
        <f>'3. Labor Rates'!$B$29</f>
        <v>Additional Role 20</v>
      </c>
      <c r="C170" s="42"/>
      <c r="D170" s="51">
        <f>C170*'3. Labor Rates'!$C$29</f>
        <v>0</v>
      </c>
      <c r="E170" s="42"/>
      <c r="F170" s="51">
        <f>E170*'3. Labor Rates'!$D$29</f>
        <v>0</v>
      </c>
      <c r="G170" s="42"/>
      <c r="H170" s="51">
        <f>G170*'3. Labor Rates'!$E$29</f>
        <v>0</v>
      </c>
      <c r="I170" s="42"/>
      <c r="J170" s="51">
        <f>I170*'3. Labor Rates'!$F$29</f>
        <v>0</v>
      </c>
    </row>
    <row r="171" spans="2:10" x14ac:dyDescent="0.3">
      <c r="B171" s="40" t="str">
        <f>'3. Labor Rates'!$B$30</f>
        <v>Additional Role 21</v>
      </c>
      <c r="C171" s="42"/>
      <c r="D171" s="51">
        <f>C171*'3. Labor Rates'!$C$30</f>
        <v>0</v>
      </c>
      <c r="E171" s="42"/>
      <c r="F171" s="51">
        <f>E171*'3. Labor Rates'!$D$30</f>
        <v>0</v>
      </c>
      <c r="G171" s="42"/>
      <c r="H171" s="51">
        <f>G171*'3. Labor Rates'!$E$30</f>
        <v>0</v>
      </c>
      <c r="I171" s="42"/>
      <c r="J171" s="51">
        <f>I171*'3. Labor Rates'!$F$30</f>
        <v>0</v>
      </c>
    </row>
    <row r="172" spans="2:10" x14ac:dyDescent="0.3">
      <c r="B172" s="40" t="str">
        <f>'3. Labor Rates'!$B$31</f>
        <v>Additional Role 22</v>
      </c>
      <c r="C172" s="42"/>
      <c r="D172" s="51">
        <f>C172*'3. Labor Rates'!$C$31</f>
        <v>0</v>
      </c>
      <c r="E172" s="42"/>
      <c r="F172" s="51">
        <f>E172*'3. Labor Rates'!$D$31</f>
        <v>0</v>
      </c>
      <c r="G172" s="42"/>
      <c r="H172" s="51">
        <f>G172*'3. Labor Rates'!$E$31</f>
        <v>0</v>
      </c>
      <c r="I172" s="42"/>
      <c r="J172" s="51">
        <f>I172*'3. Labor Rates'!$F$31</f>
        <v>0</v>
      </c>
    </row>
    <row r="173" spans="2:10" x14ac:dyDescent="0.3">
      <c r="B173" s="40" t="str">
        <f>'3. Labor Rates'!$B$32</f>
        <v>Additional Role 23</v>
      </c>
      <c r="C173" s="42"/>
      <c r="D173" s="51">
        <f>C173*'3. Labor Rates'!$C$32</f>
        <v>0</v>
      </c>
      <c r="E173" s="42"/>
      <c r="F173" s="51">
        <f>E173*'3. Labor Rates'!$D$32</f>
        <v>0</v>
      </c>
      <c r="G173" s="42"/>
      <c r="H173" s="51">
        <f>G173*'3. Labor Rates'!$E$32</f>
        <v>0</v>
      </c>
      <c r="I173" s="42"/>
      <c r="J173" s="51">
        <f>I173*'3. Labor Rates'!$F$32</f>
        <v>0</v>
      </c>
    </row>
    <row r="174" spans="2:10" x14ac:dyDescent="0.3">
      <c r="B174" s="40" t="str">
        <f>'3. Labor Rates'!$B$33</f>
        <v>Additional Role 24</v>
      </c>
      <c r="C174" s="42"/>
      <c r="D174" s="51">
        <f>C174*'3. Labor Rates'!$C$33</f>
        <v>0</v>
      </c>
      <c r="E174" s="42"/>
      <c r="F174" s="51">
        <f>E174*'3. Labor Rates'!$D$33</f>
        <v>0</v>
      </c>
      <c r="G174" s="42"/>
      <c r="H174" s="51">
        <f>G174*'3. Labor Rates'!$E$33</f>
        <v>0</v>
      </c>
      <c r="I174" s="42"/>
      <c r="J174" s="51">
        <f>I174*'3. Labor Rates'!$F$33</f>
        <v>0</v>
      </c>
    </row>
    <row r="175" spans="2:10" x14ac:dyDescent="0.3">
      <c r="B175" s="40" t="str">
        <f>'3. Labor Rates'!$B$34</f>
        <v>Additional Role 25</v>
      </c>
      <c r="C175" s="42"/>
      <c r="D175" s="51">
        <f>C175*'3. Labor Rates'!$C$34</f>
        <v>0</v>
      </c>
      <c r="E175" s="42"/>
      <c r="F175" s="51">
        <f>E175*'3. Labor Rates'!$D$34</f>
        <v>0</v>
      </c>
      <c r="G175" s="42"/>
      <c r="H175" s="51">
        <f>G175*'3. Labor Rates'!$E$34</f>
        <v>0</v>
      </c>
      <c r="I175" s="42"/>
      <c r="J175" s="51">
        <f>I175*'3. Labor Rates'!$F$34</f>
        <v>0</v>
      </c>
    </row>
    <row r="176" spans="2:10" x14ac:dyDescent="0.3">
      <c r="B176" s="40" t="str">
        <f>'3. Labor Rates'!$B$35</f>
        <v>Additional Role 26</v>
      </c>
      <c r="C176" s="42"/>
      <c r="D176" s="51">
        <f>C176*'3. Labor Rates'!$C$35</f>
        <v>0</v>
      </c>
      <c r="E176" s="42"/>
      <c r="F176" s="51">
        <f>E176*'3. Labor Rates'!$D$35</f>
        <v>0</v>
      </c>
      <c r="G176" s="42"/>
      <c r="H176" s="51">
        <f>G176*'3. Labor Rates'!$E$35</f>
        <v>0</v>
      </c>
      <c r="I176" s="42"/>
      <c r="J176" s="51">
        <f>I176*'3. Labor Rates'!$F$35</f>
        <v>0</v>
      </c>
    </row>
    <row r="177" spans="2:10" x14ac:dyDescent="0.3">
      <c r="B177" s="40" t="str">
        <f>'3. Labor Rates'!$B$36</f>
        <v>Additional Role 27</v>
      </c>
      <c r="C177" s="42"/>
      <c r="D177" s="51">
        <f>C177*'3. Labor Rates'!$C$36</f>
        <v>0</v>
      </c>
      <c r="E177" s="42"/>
      <c r="F177" s="51">
        <f>E177*'3. Labor Rates'!$D$36</f>
        <v>0</v>
      </c>
      <c r="G177" s="42"/>
      <c r="H177" s="51">
        <f>G177*'3. Labor Rates'!$E$36</f>
        <v>0</v>
      </c>
      <c r="I177" s="42"/>
      <c r="J177" s="51">
        <f>I177*'3. Labor Rates'!$F$36</f>
        <v>0</v>
      </c>
    </row>
    <row r="178" spans="2:10" x14ac:dyDescent="0.3">
      <c r="B178" s="40" t="str">
        <f>'3. Labor Rates'!$B$37</f>
        <v>Additional Role 28</v>
      </c>
      <c r="C178" s="42"/>
      <c r="D178" s="51">
        <f>C178*'3. Labor Rates'!$C$37</f>
        <v>0</v>
      </c>
      <c r="E178" s="42"/>
      <c r="F178" s="51">
        <f>E178*'3. Labor Rates'!$D$37</f>
        <v>0</v>
      </c>
      <c r="G178" s="42"/>
      <c r="H178" s="51">
        <f>G178*'3. Labor Rates'!$E$37</f>
        <v>0</v>
      </c>
      <c r="I178" s="42"/>
      <c r="J178" s="51">
        <f>I178*'3. Labor Rates'!$F$37</f>
        <v>0</v>
      </c>
    </row>
    <row r="179" spans="2:10" x14ac:dyDescent="0.3">
      <c r="B179" s="40" t="str">
        <f>'3. Labor Rates'!$B$38</f>
        <v>Additional Role 29</v>
      </c>
      <c r="C179" s="42"/>
      <c r="D179" s="51">
        <f>C179*'3. Labor Rates'!$C$38</f>
        <v>0</v>
      </c>
      <c r="E179" s="42"/>
      <c r="F179" s="51">
        <f>E179*'3. Labor Rates'!$D$38</f>
        <v>0</v>
      </c>
      <c r="G179" s="42"/>
      <c r="H179" s="51">
        <f>G179*'3. Labor Rates'!$E$38</f>
        <v>0</v>
      </c>
      <c r="I179" s="42"/>
      <c r="J179" s="51">
        <f>I179*'3. Labor Rates'!$F$38</f>
        <v>0</v>
      </c>
    </row>
    <row r="180" spans="2:10" x14ac:dyDescent="0.3">
      <c r="B180" s="40" t="str">
        <f>'3. Labor Rates'!$B$39</f>
        <v>Additional Role 30</v>
      </c>
      <c r="C180" s="42"/>
      <c r="D180" s="51">
        <f>C180*'3. Labor Rates'!$C$39</f>
        <v>0</v>
      </c>
      <c r="E180" s="42"/>
      <c r="F180" s="51">
        <f>E180*'3. Labor Rates'!$D$39</f>
        <v>0</v>
      </c>
      <c r="G180" s="42"/>
      <c r="H180" s="51">
        <f>G180*'3. Labor Rates'!$E$39</f>
        <v>0</v>
      </c>
      <c r="I180" s="42"/>
      <c r="J180" s="51">
        <f>I180*'3. Labor Rates'!$F$39</f>
        <v>0</v>
      </c>
    </row>
    <row r="181" spans="2:10" x14ac:dyDescent="0.3">
      <c r="B181" s="40" t="str">
        <f>'3. Labor Rates'!$B$40</f>
        <v>Additional Role 31</v>
      </c>
      <c r="C181" s="42"/>
      <c r="D181" s="51">
        <f>C181*'3. Labor Rates'!$C$40</f>
        <v>0</v>
      </c>
      <c r="E181" s="42"/>
      <c r="F181" s="51">
        <f>E181*'3. Labor Rates'!$D$40</f>
        <v>0</v>
      </c>
      <c r="G181" s="42"/>
      <c r="H181" s="51">
        <f>G181*'3. Labor Rates'!$E$40</f>
        <v>0</v>
      </c>
      <c r="I181" s="42"/>
      <c r="J181" s="51">
        <f>I181*'3. Labor Rates'!$F$40</f>
        <v>0</v>
      </c>
    </row>
    <row r="182" spans="2:10" x14ac:dyDescent="0.3">
      <c r="B182" s="40" t="str">
        <f>'3. Labor Rates'!$B$41</f>
        <v>Additional Role 32</v>
      </c>
      <c r="C182" s="42"/>
      <c r="D182" s="51">
        <f>C182*'3. Labor Rates'!$C$41</f>
        <v>0</v>
      </c>
      <c r="E182" s="42"/>
      <c r="F182" s="51">
        <f>E182*'3. Labor Rates'!$D$41</f>
        <v>0</v>
      </c>
      <c r="G182" s="42"/>
      <c r="H182" s="51">
        <f>G182*'3. Labor Rates'!$E$41</f>
        <v>0</v>
      </c>
      <c r="I182" s="42"/>
      <c r="J182" s="51">
        <f>I182*'3. Labor Rates'!$F$41</f>
        <v>0</v>
      </c>
    </row>
    <row r="183" spans="2:10" x14ac:dyDescent="0.3">
      <c r="B183" s="40" t="str">
        <f>'3. Labor Rates'!$B$42</f>
        <v>Additional Role 33</v>
      </c>
      <c r="C183" s="42"/>
      <c r="D183" s="51">
        <f>C183*'3. Labor Rates'!$C$42</f>
        <v>0</v>
      </c>
      <c r="E183" s="42"/>
      <c r="F183" s="51">
        <f>E183*'3. Labor Rates'!$D$42</f>
        <v>0</v>
      </c>
      <c r="G183" s="42"/>
      <c r="H183" s="51">
        <f>G183*'3. Labor Rates'!$E$42</f>
        <v>0</v>
      </c>
      <c r="I183" s="42"/>
      <c r="J183" s="51">
        <f>I183*'3. Labor Rates'!$F$42</f>
        <v>0</v>
      </c>
    </row>
    <row r="184" spans="2:10" x14ac:dyDescent="0.3">
      <c r="B184" s="40" t="str">
        <f>'3. Labor Rates'!$B$43</f>
        <v>Additional Role 34</v>
      </c>
      <c r="C184" s="42"/>
      <c r="D184" s="51">
        <f>C184*'3. Labor Rates'!$C$43</f>
        <v>0</v>
      </c>
      <c r="E184" s="42"/>
      <c r="F184" s="51">
        <f>E184*'3. Labor Rates'!$D$43</f>
        <v>0</v>
      </c>
      <c r="G184" s="42"/>
      <c r="H184" s="51">
        <f>G184*'3. Labor Rates'!$E$43</f>
        <v>0</v>
      </c>
      <c r="I184" s="42"/>
      <c r="J184" s="51">
        <f>I184*'3. Labor Rates'!$F$43</f>
        <v>0</v>
      </c>
    </row>
    <row r="185" spans="2:10" x14ac:dyDescent="0.3">
      <c r="B185" s="40" t="str">
        <f>'3. Labor Rates'!$B$44</f>
        <v>Additional Role 35</v>
      </c>
      <c r="C185" s="42"/>
      <c r="D185" s="51">
        <f>C185*'3. Labor Rates'!$C$44</f>
        <v>0</v>
      </c>
      <c r="E185" s="42"/>
      <c r="F185" s="51">
        <f>E185*'3. Labor Rates'!$D$44</f>
        <v>0</v>
      </c>
      <c r="G185" s="42"/>
      <c r="H185" s="51">
        <f>G185*'3. Labor Rates'!$E$44</f>
        <v>0</v>
      </c>
      <c r="I185" s="42"/>
      <c r="J185" s="51">
        <f>I185*'3. Labor Rates'!$F$44</f>
        <v>0</v>
      </c>
    </row>
    <row r="186" spans="2:10" x14ac:dyDescent="0.3">
      <c r="B186" s="40" t="str">
        <f>'3. Labor Rates'!$B$45</f>
        <v>Additional Role 36</v>
      </c>
      <c r="C186" s="42"/>
      <c r="D186" s="51">
        <f>C186*'3. Labor Rates'!$C$45</f>
        <v>0</v>
      </c>
      <c r="E186" s="42"/>
      <c r="F186" s="51">
        <f>E186*'3. Labor Rates'!$D$45</f>
        <v>0</v>
      </c>
      <c r="G186" s="42"/>
      <c r="H186" s="51">
        <f>G186*'3. Labor Rates'!$E$45</f>
        <v>0</v>
      </c>
      <c r="I186" s="42"/>
      <c r="J186" s="51">
        <f>I186*'3. Labor Rates'!$F$45</f>
        <v>0</v>
      </c>
    </row>
    <row r="187" spans="2:10" x14ac:dyDescent="0.3">
      <c r="B187" s="40" t="str">
        <f>'3. Labor Rates'!$B$46</f>
        <v>Additional Role 37</v>
      </c>
      <c r="C187" s="42"/>
      <c r="D187" s="51">
        <f>C187*'3. Labor Rates'!$C$46</f>
        <v>0</v>
      </c>
      <c r="E187" s="42"/>
      <c r="F187" s="51">
        <f>E187*'3. Labor Rates'!$D$46</f>
        <v>0</v>
      </c>
      <c r="G187" s="42"/>
      <c r="H187" s="51">
        <f>G187*'3. Labor Rates'!$E$46</f>
        <v>0</v>
      </c>
      <c r="I187" s="42"/>
      <c r="J187" s="51">
        <f>I187*'3. Labor Rates'!$F$46</f>
        <v>0</v>
      </c>
    </row>
    <row r="188" spans="2:10" x14ac:dyDescent="0.3">
      <c r="B188" s="40" t="str">
        <f>'3. Labor Rates'!$B$47</f>
        <v>Additional Role 38</v>
      </c>
      <c r="C188" s="42"/>
      <c r="D188" s="51">
        <f>C188*'3. Labor Rates'!$C$47</f>
        <v>0</v>
      </c>
      <c r="E188" s="42"/>
      <c r="F188" s="51">
        <f>E188*'3. Labor Rates'!$D$47</f>
        <v>0</v>
      </c>
      <c r="G188" s="42"/>
      <c r="H188" s="51">
        <f>G188*'3. Labor Rates'!$E$47</f>
        <v>0</v>
      </c>
      <c r="I188" s="42"/>
      <c r="J188" s="51">
        <f>I188*'3. Labor Rates'!$F$47</f>
        <v>0</v>
      </c>
    </row>
    <row r="189" spans="2:10" x14ac:dyDescent="0.3">
      <c r="B189" s="40" t="str">
        <f>'3. Labor Rates'!$B$48</f>
        <v>Additional Role 39</v>
      </c>
      <c r="C189" s="42"/>
      <c r="D189" s="51">
        <f>C189*'3. Labor Rates'!$C$48</f>
        <v>0</v>
      </c>
      <c r="E189" s="42"/>
      <c r="F189" s="51">
        <f>E189*'3. Labor Rates'!$D$48</f>
        <v>0</v>
      </c>
      <c r="G189" s="42"/>
      <c r="H189" s="51">
        <f>G189*'3. Labor Rates'!$E$48</f>
        <v>0</v>
      </c>
      <c r="I189" s="42"/>
      <c r="J189" s="51">
        <f>I189*'3. Labor Rates'!$F$48</f>
        <v>0</v>
      </c>
    </row>
    <row r="190" spans="2:10" x14ac:dyDescent="0.3">
      <c r="B190" s="40" t="str">
        <f>'3. Labor Rates'!$B$49</f>
        <v>Additional Role 40</v>
      </c>
      <c r="C190" s="42"/>
      <c r="D190" s="51">
        <f>C190*'3. Labor Rates'!$C$49</f>
        <v>0</v>
      </c>
      <c r="E190" s="42"/>
      <c r="F190" s="51">
        <f>E190*'3. Labor Rates'!$D$49</f>
        <v>0</v>
      </c>
      <c r="G190" s="42"/>
      <c r="H190" s="51">
        <f>G190*'3. Labor Rates'!$E$49</f>
        <v>0</v>
      </c>
      <c r="I190" s="42"/>
      <c r="J190" s="51">
        <f>I190*'3. Labor Rates'!$F$49</f>
        <v>0</v>
      </c>
    </row>
    <row r="191" spans="2:10" x14ac:dyDescent="0.3">
      <c r="B191" s="40" t="str">
        <f>'3. Labor Rates'!$B$50</f>
        <v>Additional Role 41</v>
      </c>
      <c r="C191" s="42"/>
      <c r="D191" s="51">
        <f>C191*'3. Labor Rates'!$C$50</f>
        <v>0</v>
      </c>
      <c r="E191" s="42"/>
      <c r="F191" s="51">
        <f>E191*'3. Labor Rates'!$D$50</f>
        <v>0</v>
      </c>
      <c r="G191" s="42"/>
      <c r="H191" s="51">
        <f>G191*'3. Labor Rates'!$E$50</f>
        <v>0</v>
      </c>
      <c r="I191" s="42"/>
      <c r="J191" s="51">
        <f>I191*'3. Labor Rates'!$F$50</f>
        <v>0</v>
      </c>
    </row>
    <row r="192" spans="2:10" x14ac:dyDescent="0.3">
      <c r="B192" s="40" t="str">
        <f>'3. Labor Rates'!$B$51</f>
        <v>Additional Role 42</v>
      </c>
      <c r="C192" s="42"/>
      <c r="D192" s="51">
        <f>C192*'3. Labor Rates'!$C$51</f>
        <v>0</v>
      </c>
      <c r="E192" s="42"/>
      <c r="F192" s="51">
        <f>E192*'3. Labor Rates'!$D$51</f>
        <v>0</v>
      </c>
      <c r="G192" s="42"/>
      <c r="H192" s="51">
        <f>G192*'3. Labor Rates'!$E$51</f>
        <v>0</v>
      </c>
      <c r="I192" s="42"/>
      <c r="J192" s="51">
        <f>I192*'3. Labor Rates'!$F$51</f>
        <v>0</v>
      </c>
    </row>
    <row r="193" spans="2:10" x14ac:dyDescent="0.3">
      <c r="B193" s="40" t="str">
        <f>'3. Labor Rates'!$B$52</f>
        <v>Additional Role 43</v>
      </c>
      <c r="C193" s="42"/>
      <c r="D193" s="51">
        <f>C193*'3. Labor Rates'!$C$52</f>
        <v>0</v>
      </c>
      <c r="E193" s="42"/>
      <c r="F193" s="51">
        <f>E193*'3. Labor Rates'!$D$52</f>
        <v>0</v>
      </c>
      <c r="G193" s="42"/>
      <c r="H193" s="51">
        <f>G193*'3. Labor Rates'!$E$52</f>
        <v>0</v>
      </c>
      <c r="I193" s="42"/>
      <c r="J193" s="51">
        <f>I193*'3. Labor Rates'!$F$52</f>
        <v>0</v>
      </c>
    </row>
    <row r="194" spans="2:10" x14ac:dyDescent="0.3">
      <c r="B194" s="40" t="str">
        <f>'3. Labor Rates'!$B$53</f>
        <v>Additional Role 44</v>
      </c>
      <c r="C194" s="42"/>
      <c r="D194" s="51">
        <f>C194*'3. Labor Rates'!$C$53</f>
        <v>0</v>
      </c>
      <c r="E194" s="42"/>
      <c r="F194" s="51">
        <f>E194*'3. Labor Rates'!$D$53</f>
        <v>0</v>
      </c>
      <c r="G194" s="42"/>
      <c r="H194" s="51">
        <f>G194*'3. Labor Rates'!$E$53</f>
        <v>0</v>
      </c>
      <c r="I194" s="42"/>
      <c r="J194" s="51">
        <f>I194*'3. Labor Rates'!$F$53</f>
        <v>0</v>
      </c>
    </row>
    <row r="195" spans="2:10" x14ac:dyDescent="0.3">
      <c r="B195" s="40" t="str">
        <f>'3. Labor Rates'!$B$54</f>
        <v>Additional Role 45</v>
      </c>
      <c r="C195" s="42"/>
      <c r="D195" s="51">
        <f>C195*'3. Labor Rates'!$C$54</f>
        <v>0</v>
      </c>
      <c r="E195" s="42"/>
      <c r="F195" s="51">
        <f>E195*'3. Labor Rates'!$D$54</f>
        <v>0</v>
      </c>
      <c r="G195" s="42"/>
      <c r="H195" s="51">
        <f>G195*'3. Labor Rates'!$E$54</f>
        <v>0</v>
      </c>
      <c r="I195" s="42"/>
      <c r="J195" s="51">
        <f>I195*'3. Labor Rates'!$F$54</f>
        <v>0</v>
      </c>
    </row>
    <row r="196" spans="2:10" x14ac:dyDescent="0.3">
      <c r="B196" s="40" t="str">
        <f>'3. Labor Rates'!$B$55</f>
        <v>Additional Role 46</v>
      </c>
      <c r="C196" s="42"/>
      <c r="D196" s="51">
        <f>C196*'3. Labor Rates'!$C$55</f>
        <v>0</v>
      </c>
      <c r="E196" s="42"/>
      <c r="F196" s="51">
        <f>E196*'3. Labor Rates'!$D$55</f>
        <v>0</v>
      </c>
      <c r="G196" s="42"/>
      <c r="H196" s="51">
        <f>G196*'3. Labor Rates'!$E$55</f>
        <v>0</v>
      </c>
      <c r="I196" s="42"/>
      <c r="J196" s="51">
        <f>I196*'3. Labor Rates'!$F$55</f>
        <v>0</v>
      </c>
    </row>
    <row r="197" spans="2:10" x14ac:dyDescent="0.3">
      <c r="B197" s="40" t="str">
        <f>'3. Labor Rates'!$B$56</f>
        <v>Additional Role 47</v>
      </c>
      <c r="C197" s="42"/>
      <c r="D197" s="51">
        <f>C197*'3. Labor Rates'!$C$56</f>
        <v>0</v>
      </c>
      <c r="E197" s="42"/>
      <c r="F197" s="51">
        <f>E197*'3. Labor Rates'!$D$56</f>
        <v>0</v>
      </c>
      <c r="G197" s="42"/>
      <c r="H197" s="51">
        <f>G197*'3. Labor Rates'!$E$56</f>
        <v>0</v>
      </c>
      <c r="I197" s="42"/>
      <c r="J197" s="51">
        <f>I197*'3. Labor Rates'!$F$56</f>
        <v>0</v>
      </c>
    </row>
    <row r="198" spans="2:10" x14ac:dyDescent="0.3">
      <c r="B198" s="40" t="str">
        <f>'3. Labor Rates'!$B$57</f>
        <v>Additional Role 48</v>
      </c>
      <c r="C198" s="42"/>
      <c r="D198" s="51">
        <f>C198*'3. Labor Rates'!$C$57</f>
        <v>0</v>
      </c>
      <c r="E198" s="42"/>
      <c r="F198" s="51">
        <f>E198*'3. Labor Rates'!$D$57</f>
        <v>0</v>
      </c>
      <c r="G198" s="42"/>
      <c r="H198" s="51">
        <f>G198*'3. Labor Rates'!$E$57</f>
        <v>0</v>
      </c>
      <c r="I198" s="42"/>
      <c r="J198" s="51">
        <f>I198*'3. Labor Rates'!$F$57</f>
        <v>0</v>
      </c>
    </row>
    <row r="199" spans="2:10" x14ac:dyDescent="0.3">
      <c r="B199" s="40" t="str">
        <f>'3. Labor Rates'!$B$58</f>
        <v>Additional Role 49</v>
      </c>
      <c r="C199" s="42"/>
      <c r="D199" s="51">
        <f>C199*'3. Labor Rates'!$C$58</f>
        <v>0</v>
      </c>
      <c r="E199" s="42"/>
      <c r="F199" s="51">
        <f>E199*'3. Labor Rates'!$D$58</f>
        <v>0</v>
      </c>
      <c r="G199" s="42"/>
      <c r="H199" s="51">
        <f>G199*'3. Labor Rates'!$E$58</f>
        <v>0</v>
      </c>
      <c r="I199" s="42"/>
      <c r="J199" s="51">
        <f>I199*'3. Labor Rates'!$F$58</f>
        <v>0</v>
      </c>
    </row>
    <row r="200" spans="2:10" x14ac:dyDescent="0.3">
      <c r="B200" s="40" t="str">
        <f>'3. Labor Rates'!$B$59</f>
        <v>Additional Role 50</v>
      </c>
      <c r="C200" s="42"/>
      <c r="D200" s="51">
        <f>C200*'3. Labor Rates'!$C$59</f>
        <v>0</v>
      </c>
      <c r="E200" s="42"/>
      <c r="F200" s="51">
        <f>E200*'3. Labor Rates'!$D$59</f>
        <v>0</v>
      </c>
      <c r="G200" s="42"/>
      <c r="H200" s="51">
        <f>G200*'3. Labor Rates'!$E$59</f>
        <v>0</v>
      </c>
      <c r="I200" s="42"/>
      <c r="J200" s="51">
        <f>I200*'3. Labor Rates'!$F$59</f>
        <v>0</v>
      </c>
    </row>
    <row r="201" spans="2:10" ht="15" thickBot="1" x14ac:dyDescent="0.35">
      <c r="B201" s="52" t="s">
        <v>22</v>
      </c>
      <c r="C201" s="53">
        <f t="shared" ref="C201:J201" si="2">SUM(C150:C200)</f>
        <v>0</v>
      </c>
      <c r="D201" s="39">
        <f t="shared" si="2"/>
        <v>0</v>
      </c>
      <c r="E201" s="53">
        <f t="shared" si="2"/>
        <v>0</v>
      </c>
      <c r="F201" s="39">
        <f t="shared" si="2"/>
        <v>0</v>
      </c>
      <c r="G201" s="53">
        <f t="shared" si="2"/>
        <v>0</v>
      </c>
      <c r="H201" s="39">
        <f t="shared" si="2"/>
        <v>0</v>
      </c>
      <c r="I201" s="53">
        <f t="shared" si="2"/>
        <v>0</v>
      </c>
      <c r="J201" s="39">
        <f t="shared" si="2"/>
        <v>0</v>
      </c>
    </row>
    <row r="204" spans="2:10" ht="15.6" x14ac:dyDescent="0.3">
      <c r="B204" s="138" t="s">
        <v>85</v>
      </c>
      <c r="C204" s="139"/>
      <c r="D204" s="139"/>
      <c r="E204" s="139"/>
      <c r="F204" s="139"/>
      <c r="G204" s="139"/>
      <c r="H204" s="139"/>
      <c r="I204" s="139"/>
      <c r="J204" s="139"/>
    </row>
    <row r="205" spans="2:10" ht="15.9" customHeight="1" x14ac:dyDescent="0.3">
      <c r="B205" s="132"/>
      <c r="C205" s="134" t="s">
        <v>39</v>
      </c>
      <c r="D205" s="135"/>
      <c r="E205" s="135"/>
      <c r="F205" s="136"/>
      <c r="G205" s="135" t="s">
        <v>135</v>
      </c>
      <c r="H205" s="135"/>
      <c r="I205" s="135"/>
      <c r="J205" s="136"/>
    </row>
    <row r="206" spans="2:10" ht="15" customHeight="1" x14ac:dyDescent="0.3">
      <c r="B206" s="133"/>
      <c r="C206" s="137" t="s">
        <v>18</v>
      </c>
      <c r="D206" s="137"/>
      <c r="E206" s="137" t="s">
        <v>19</v>
      </c>
      <c r="F206" s="137"/>
      <c r="G206" s="137" t="s">
        <v>20</v>
      </c>
      <c r="H206" s="137"/>
      <c r="I206" s="137" t="s">
        <v>21</v>
      </c>
      <c r="J206" s="137"/>
    </row>
    <row r="207" spans="2:10" x14ac:dyDescent="0.3">
      <c r="B207" s="49" t="s">
        <v>24</v>
      </c>
      <c r="C207" s="50" t="s">
        <v>40</v>
      </c>
      <c r="D207" s="50" t="s">
        <v>41</v>
      </c>
      <c r="E207" s="50" t="s">
        <v>40</v>
      </c>
      <c r="F207" s="50" t="s">
        <v>41</v>
      </c>
      <c r="G207" s="50" t="s">
        <v>40</v>
      </c>
      <c r="H207" s="50" t="s">
        <v>41</v>
      </c>
      <c r="I207" s="50" t="s">
        <v>40</v>
      </c>
      <c r="J207" s="50" t="s">
        <v>41</v>
      </c>
    </row>
    <row r="208" spans="2:10" x14ac:dyDescent="0.3">
      <c r="B208" s="40" t="str">
        <f>'3. Labor Rates'!$B$9</f>
        <v>Account Manager</v>
      </c>
      <c r="C208" s="41"/>
      <c r="D208" s="51">
        <f>C208*'3. Labor Rates'!$C$9</f>
        <v>0</v>
      </c>
      <c r="E208" s="41"/>
      <c r="F208" s="51">
        <f>E208*'3. Labor Rates'!$D$9</f>
        <v>0</v>
      </c>
      <c r="G208" s="41"/>
      <c r="H208" s="51">
        <f>G208*'3. Labor Rates'!$E$9</f>
        <v>0</v>
      </c>
      <c r="I208" s="41"/>
      <c r="J208" s="51">
        <f>I208*'3. Labor Rates'!$F$9</f>
        <v>0</v>
      </c>
    </row>
    <row r="209" spans="2:10" x14ac:dyDescent="0.3">
      <c r="B209" s="40" t="str">
        <f>'3. Labor Rates'!$B$10</f>
        <v>Additional Role 1</v>
      </c>
      <c r="C209" s="41"/>
      <c r="D209" s="51">
        <f>C209*'3. Labor Rates'!$C$10</f>
        <v>0</v>
      </c>
      <c r="E209" s="41"/>
      <c r="F209" s="51">
        <f>E209*'3. Labor Rates'!$D$10</f>
        <v>0</v>
      </c>
      <c r="G209" s="41"/>
      <c r="H209" s="51">
        <f>G209*'3. Labor Rates'!$E$10</f>
        <v>0</v>
      </c>
      <c r="I209" s="41"/>
      <c r="J209" s="51">
        <f>I209*'3. Labor Rates'!$F$10</f>
        <v>0</v>
      </c>
    </row>
    <row r="210" spans="2:10" x14ac:dyDescent="0.3">
      <c r="B210" s="40" t="str">
        <f>'3. Labor Rates'!$B$11</f>
        <v>Additional Role 2</v>
      </c>
      <c r="C210" s="41"/>
      <c r="D210" s="51">
        <f>C210*'3. Labor Rates'!$C$11</f>
        <v>0</v>
      </c>
      <c r="E210" s="41"/>
      <c r="F210" s="51">
        <f>E210*'3. Labor Rates'!$D$11</f>
        <v>0</v>
      </c>
      <c r="G210" s="41"/>
      <c r="H210" s="51">
        <f>G210*'3. Labor Rates'!$E$11</f>
        <v>0</v>
      </c>
      <c r="I210" s="41"/>
      <c r="J210" s="51">
        <f>I210*'3. Labor Rates'!$F$11</f>
        <v>0</v>
      </c>
    </row>
    <row r="211" spans="2:10" x14ac:dyDescent="0.3">
      <c r="B211" s="40" t="str">
        <f>'3. Labor Rates'!$B$12</f>
        <v>Additional Role 3</v>
      </c>
      <c r="C211" s="41"/>
      <c r="D211" s="51">
        <f>C211*'3. Labor Rates'!$C$12</f>
        <v>0</v>
      </c>
      <c r="E211" s="41"/>
      <c r="F211" s="51">
        <f>E211*'3. Labor Rates'!$D$12</f>
        <v>0</v>
      </c>
      <c r="G211" s="41"/>
      <c r="H211" s="51">
        <f>G211*'3. Labor Rates'!$E$12</f>
        <v>0</v>
      </c>
      <c r="I211" s="41"/>
      <c r="J211" s="51">
        <f>I211*'3. Labor Rates'!$F$12</f>
        <v>0</v>
      </c>
    </row>
    <row r="212" spans="2:10" x14ac:dyDescent="0.3">
      <c r="B212" s="40" t="str">
        <f>'3. Labor Rates'!$B$13</f>
        <v>Additional Role 4</v>
      </c>
      <c r="C212" s="41"/>
      <c r="D212" s="51">
        <f>C212*'3. Labor Rates'!$C$13</f>
        <v>0</v>
      </c>
      <c r="E212" s="41"/>
      <c r="F212" s="51">
        <f>E212*'3. Labor Rates'!$D$13</f>
        <v>0</v>
      </c>
      <c r="G212" s="41"/>
      <c r="H212" s="51">
        <f>G212*'3. Labor Rates'!$E$13</f>
        <v>0</v>
      </c>
      <c r="I212" s="41"/>
      <c r="J212" s="51">
        <f>I212*'3. Labor Rates'!$F$13</f>
        <v>0</v>
      </c>
    </row>
    <row r="213" spans="2:10" x14ac:dyDescent="0.3">
      <c r="B213" s="40" t="str">
        <f>'3. Labor Rates'!$B$14</f>
        <v>Additional Role 5</v>
      </c>
      <c r="C213" s="41"/>
      <c r="D213" s="51">
        <f>C213*'3. Labor Rates'!$C$14</f>
        <v>0</v>
      </c>
      <c r="E213" s="41"/>
      <c r="F213" s="51">
        <f>E213*'3. Labor Rates'!$D$14</f>
        <v>0</v>
      </c>
      <c r="G213" s="41"/>
      <c r="H213" s="51">
        <f>G213*'3. Labor Rates'!$E$14</f>
        <v>0</v>
      </c>
      <c r="I213" s="41"/>
      <c r="J213" s="51">
        <f>I213*'3. Labor Rates'!$F$14</f>
        <v>0</v>
      </c>
    </row>
    <row r="214" spans="2:10" x14ac:dyDescent="0.3">
      <c r="B214" s="40" t="str">
        <f>'3. Labor Rates'!$B$15</f>
        <v>Additional Role 6</v>
      </c>
      <c r="C214" s="41"/>
      <c r="D214" s="51">
        <f>C214*'3. Labor Rates'!$C$15</f>
        <v>0</v>
      </c>
      <c r="E214" s="41"/>
      <c r="F214" s="51">
        <f>E214*'3. Labor Rates'!$D$15</f>
        <v>0</v>
      </c>
      <c r="G214" s="41"/>
      <c r="H214" s="51">
        <f>G214*'3. Labor Rates'!$E$15</f>
        <v>0</v>
      </c>
      <c r="I214" s="41"/>
      <c r="J214" s="51">
        <f>I214*'3. Labor Rates'!$F$15</f>
        <v>0</v>
      </c>
    </row>
    <row r="215" spans="2:10" x14ac:dyDescent="0.3">
      <c r="B215" s="40" t="str">
        <f>'3. Labor Rates'!$B$16</f>
        <v>Additional Role 7</v>
      </c>
      <c r="C215" s="41"/>
      <c r="D215" s="51">
        <f>C215*'3. Labor Rates'!$C$16</f>
        <v>0</v>
      </c>
      <c r="E215" s="41"/>
      <c r="F215" s="51">
        <f>E215*'3. Labor Rates'!$D$16</f>
        <v>0</v>
      </c>
      <c r="G215" s="41"/>
      <c r="H215" s="51">
        <f>G215*'3. Labor Rates'!$E$16</f>
        <v>0</v>
      </c>
      <c r="I215" s="41"/>
      <c r="J215" s="51">
        <f>I215*'3. Labor Rates'!$F$16</f>
        <v>0</v>
      </c>
    </row>
    <row r="216" spans="2:10" x14ac:dyDescent="0.3">
      <c r="B216" s="40" t="str">
        <f>'3. Labor Rates'!$B$17</f>
        <v>Additional Role 8</v>
      </c>
      <c r="C216" s="41"/>
      <c r="D216" s="51">
        <f>C216*'3. Labor Rates'!$C$17</f>
        <v>0</v>
      </c>
      <c r="E216" s="41"/>
      <c r="F216" s="51">
        <f>E216*'3. Labor Rates'!$D$17</f>
        <v>0</v>
      </c>
      <c r="G216" s="41"/>
      <c r="H216" s="51">
        <f>G216*'3. Labor Rates'!$E$17</f>
        <v>0</v>
      </c>
      <c r="I216" s="41"/>
      <c r="J216" s="51">
        <f>I216*'3. Labor Rates'!$F$17</f>
        <v>0</v>
      </c>
    </row>
    <row r="217" spans="2:10" x14ac:dyDescent="0.3">
      <c r="B217" s="40" t="str">
        <f>'3. Labor Rates'!$B$18</f>
        <v>Additional Role 9</v>
      </c>
      <c r="C217" s="41"/>
      <c r="D217" s="51">
        <f>C217*'3. Labor Rates'!$C$18</f>
        <v>0</v>
      </c>
      <c r="E217" s="41"/>
      <c r="F217" s="51">
        <f>E217*'3. Labor Rates'!$D$18</f>
        <v>0</v>
      </c>
      <c r="G217" s="41"/>
      <c r="H217" s="51">
        <f>G217*'3. Labor Rates'!$E$18</f>
        <v>0</v>
      </c>
      <c r="I217" s="41"/>
      <c r="J217" s="51">
        <f>I217*'3. Labor Rates'!$F$18</f>
        <v>0</v>
      </c>
    </row>
    <row r="218" spans="2:10" x14ac:dyDescent="0.3">
      <c r="B218" s="40" t="str">
        <f>'3. Labor Rates'!$B$19</f>
        <v>Additional Role 10</v>
      </c>
      <c r="C218" s="41"/>
      <c r="D218" s="51">
        <f>C218*'3. Labor Rates'!$C$19</f>
        <v>0</v>
      </c>
      <c r="E218" s="41"/>
      <c r="F218" s="51">
        <f>E218*'3. Labor Rates'!$D$19</f>
        <v>0</v>
      </c>
      <c r="G218" s="41"/>
      <c r="H218" s="51">
        <f>G218*'3. Labor Rates'!$E$19</f>
        <v>0</v>
      </c>
      <c r="I218" s="41"/>
      <c r="J218" s="51">
        <f>I218*'3. Labor Rates'!$F$19</f>
        <v>0</v>
      </c>
    </row>
    <row r="219" spans="2:10" x14ac:dyDescent="0.3">
      <c r="B219" s="40" t="str">
        <f>'3. Labor Rates'!$B$20</f>
        <v>Additional Role 11</v>
      </c>
      <c r="C219" s="41"/>
      <c r="D219" s="51">
        <f>C219*'3. Labor Rates'!$C$20</f>
        <v>0</v>
      </c>
      <c r="E219" s="41"/>
      <c r="F219" s="51">
        <f>E219*'3. Labor Rates'!$D$20</f>
        <v>0</v>
      </c>
      <c r="G219" s="41"/>
      <c r="H219" s="51">
        <f>G219*'3. Labor Rates'!$E$20</f>
        <v>0</v>
      </c>
      <c r="I219" s="41"/>
      <c r="J219" s="51">
        <f>I219*'3. Labor Rates'!$F$20</f>
        <v>0</v>
      </c>
    </row>
    <row r="220" spans="2:10" x14ac:dyDescent="0.3">
      <c r="B220" s="40" t="str">
        <f>'3. Labor Rates'!$B$21</f>
        <v>Additional Role 12</v>
      </c>
      <c r="C220" s="41"/>
      <c r="D220" s="51">
        <f>C220*'3. Labor Rates'!$C$21</f>
        <v>0</v>
      </c>
      <c r="E220" s="41"/>
      <c r="F220" s="51">
        <f>E220*'3. Labor Rates'!$D$21</f>
        <v>0</v>
      </c>
      <c r="G220" s="41"/>
      <c r="H220" s="51">
        <f>G220*'3. Labor Rates'!$E$21</f>
        <v>0</v>
      </c>
      <c r="I220" s="41"/>
      <c r="J220" s="51">
        <f>I220*'3. Labor Rates'!$F$21</f>
        <v>0</v>
      </c>
    </row>
    <row r="221" spans="2:10" x14ac:dyDescent="0.3">
      <c r="B221" s="40" t="str">
        <f>'3. Labor Rates'!$B$22</f>
        <v>Additional Role 13</v>
      </c>
      <c r="C221" s="41"/>
      <c r="D221" s="51">
        <f>C221*'3. Labor Rates'!$C$22</f>
        <v>0</v>
      </c>
      <c r="E221" s="41"/>
      <c r="F221" s="51">
        <f>E221*'3. Labor Rates'!$D$22</f>
        <v>0</v>
      </c>
      <c r="G221" s="41"/>
      <c r="H221" s="51">
        <f>G221*'3. Labor Rates'!$E$22</f>
        <v>0</v>
      </c>
      <c r="I221" s="41"/>
      <c r="J221" s="51">
        <f>I221*'3. Labor Rates'!$F$22</f>
        <v>0</v>
      </c>
    </row>
    <row r="222" spans="2:10" x14ac:dyDescent="0.3">
      <c r="B222" s="40" t="str">
        <f>'3. Labor Rates'!$B$23</f>
        <v>Additional Role 14</v>
      </c>
      <c r="C222" s="42"/>
      <c r="D222" s="51">
        <f>C222*'3. Labor Rates'!$C$23</f>
        <v>0</v>
      </c>
      <c r="E222" s="42"/>
      <c r="F222" s="51">
        <f>E222*'3. Labor Rates'!$D$23</f>
        <v>0</v>
      </c>
      <c r="G222" s="42"/>
      <c r="H222" s="51">
        <f>G222*'3. Labor Rates'!$E$23</f>
        <v>0</v>
      </c>
      <c r="I222" s="42"/>
      <c r="J222" s="51">
        <f>I222*'3. Labor Rates'!$F$23</f>
        <v>0</v>
      </c>
    </row>
    <row r="223" spans="2:10" x14ac:dyDescent="0.3">
      <c r="B223" s="40" t="str">
        <f>'3. Labor Rates'!$B$24</f>
        <v>Additional Role 15</v>
      </c>
      <c r="C223" s="42"/>
      <c r="D223" s="51">
        <f>C223*'3. Labor Rates'!$C$24</f>
        <v>0</v>
      </c>
      <c r="E223" s="42"/>
      <c r="F223" s="51">
        <f>E223*'3. Labor Rates'!$D$24</f>
        <v>0</v>
      </c>
      <c r="G223" s="42"/>
      <c r="H223" s="51">
        <f>G223*'3. Labor Rates'!$E$24</f>
        <v>0</v>
      </c>
      <c r="I223" s="42"/>
      <c r="J223" s="51">
        <f>I223*'3. Labor Rates'!$F$24</f>
        <v>0</v>
      </c>
    </row>
    <row r="224" spans="2:10" x14ac:dyDescent="0.3">
      <c r="B224" s="40" t="str">
        <f>'3. Labor Rates'!$B$25</f>
        <v>Additional Role 16</v>
      </c>
      <c r="C224" s="42"/>
      <c r="D224" s="51">
        <f>C224*'3. Labor Rates'!$C$25</f>
        <v>0</v>
      </c>
      <c r="E224" s="42"/>
      <c r="F224" s="51">
        <f>E224*'3. Labor Rates'!$D$25</f>
        <v>0</v>
      </c>
      <c r="G224" s="42"/>
      <c r="H224" s="51">
        <f>G224*'3. Labor Rates'!$E$25</f>
        <v>0</v>
      </c>
      <c r="I224" s="42"/>
      <c r="J224" s="51">
        <f>I224*'3. Labor Rates'!$F$25</f>
        <v>0</v>
      </c>
    </row>
    <row r="225" spans="2:10" x14ac:dyDescent="0.3">
      <c r="B225" s="40" t="str">
        <f>'3. Labor Rates'!$B$26</f>
        <v>Additional Role 17</v>
      </c>
      <c r="C225" s="42"/>
      <c r="D225" s="51">
        <f>C225*'3. Labor Rates'!$C$26</f>
        <v>0</v>
      </c>
      <c r="E225" s="42"/>
      <c r="F225" s="51">
        <f>E225*'3. Labor Rates'!$D$26</f>
        <v>0</v>
      </c>
      <c r="G225" s="42"/>
      <c r="H225" s="51">
        <f>G225*'3. Labor Rates'!$E$26</f>
        <v>0</v>
      </c>
      <c r="I225" s="42"/>
      <c r="J225" s="51">
        <f>I225*'3. Labor Rates'!$F$26</f>
        <v>0</v>
      </c>
    </row>
    <row r="226" spans="2:10" x14ac:dyDescent="0.3">
      <c r="B226" s="40" t="str">
        <f>'3. Labor Rates'!$B$27</f>
        <v>Additional Role 18</v>
      </c>
      <c r="C226" s="42"/>
      <c r="D226" s="51">
        <f>C226*'3. Labor Rates'!$C$27</f>
        <v>0</v>
      </c>
      <c r="E226" s="42"/>
      <c r="F226" s="51">
        <f>E226*'3. Labor Rates'!$D$27</f>
        <v>0</v>
      </c>
      <c r="G226" s="42"/>
      <c r="H226" s="51">
        <f>G226*'3. Labor Rates'!$E$27</f>
        <v>0</v>
      </c>
      <c r="I226" s="42"/>
      <c r="J226" s="51">
        <f>I226*'3. Labor Rates'!$F$27</f>
        <v>0</v>
      </c>
    </row>
    <row r="227" spans="2:10" x14ac:dyDescent="0.3">
      <c r="B227" s="40" t="str">
        <f>'3. Labor Rates'!$B$28</f>
        <v>Additional Role 19</v>
      </c>
      <c r="C227" s="42"/>
      <c r="D227" s="51">
        <f>C227*'3. Labor Rates'!$C$28</f>
        <v>0</v>
      </c>
      <c r="E227" s="42"/>
      <c r="F227" s="51">
        <f>E227*'3. Labor Rates'!$D$28</f>
        <v>0</v>
      </c>
      <c r="G227" s="42"/>
      <c r="H227" s="51">
        <f>G227*'3. Labor Rates'!$E$28</f>
        <v>0</v>
      </c>
      <c r="I227" s="42"/>
      <c r="J227" s="51">
        <f>I227*'3. Labor Rates'!$F$28</f>
        <v>0</v>
      </c>
    </row>
    <row r="228" spans="2:10" x14ac:dyDescent="0.3">
      <c r="B228" s="40" t="str">
        <f>'3. Labor Rates'!$B$29</f>
        <v>Additional Role 20</v>
      </c>
      <c r="C228" s="42"/>
      <c r="D228" s="51">
        <f>C228*'3. Labor Rates'!$C$29</f>
        <v>0</v>
      </c>
      <c r="E228" s="42"/>
      <c r="F228" s="51">
        <f>E228*'3. Labor Rates'!$D$29</f>
        <v>0</v>
      </c>
      <c r="G228" s="42"/>
      <c r="H228" s="51">
        <f>G228*'3. Labor Rates'!$E$29</f>
        <v>0</v>
      </c>
      <c r="I228" s="42"/>
      <c r="J228" s="51">
        <f>I228*'3. Labor Rates'!$F$29</f>
        <v>0</v>
      </c>
    </row>
    <row r="229" spans="2:10" x14ac:dyDescent="0.3">
      <c r="B229" s="40" t="str">
        <f>'3. Labor Rates'!$B$30</f>
        <v>Additional Role 21</v>
      </c>
      <c r="C229" s="42"/>
      <c r="D229" s="51">
        <f>C229*'3. Labor Rates'!$C$30</f>
        <v>0</v>
      </c>
      <c r="E229" s="42"/>
      <c r="F229" s="51">
        <f>E229*'3. Labor Rates'!$D$30</f>
        <v>0</v>
      </c>
      <c r="G229" s="42"/>
      <c r="H229" s="51">
        <f>G229*'3. Labor Rates'!$E$30</f>
        <v>0</v>
      </c>
      <c r="I229" s="42"/>
      <c r="J229" s="51">
        <f>I229*'3. Labor Rates'!$F$30</f>
        <v>0</v>
      </c>
    </row>
    <row r="230" spans="2:10" x14ac:dyDescent="0.3">
      <c r="B230" s="40" t="str">
        <f>'3. Labor Rates'!$B$31</f>
        <v>Additional Role 22</v>
      </c>
      <c r="C230" s="42"/>
      <c r="D230" s="51">
        <f>C230*'3. Labor Rates'!$C$31</f>
        <v>0</v>
      </c>
      <c r="E230" s="42"/>
      <c r="F230" s="51">
        <f>E230*'3. Labor Rates'!$D$31</f>
        <v>0</v>
      </c>
      <c r="G230" s="42"/>
      <c r="H230" s="51">
        <f>G230*'3. Labor Rates'!$E$31</f>
        <v>0</v>
      </c>
      <c r="I230" s="42"/>
      <c r="J230" s="51">
        <f>I230*'3. Labor Rates'!$F$31</f>
        <v>0</v>
      </c>
    </row>
    <row r="231" spans="2:10" x14ac:dyDescent="0.3">
      <c r="B231" s="40" t="str">
        <f>'3. Labor Rates'!$B$32</f>
        <v>Additional Role 23</v>
      </c>
      <c r="C231" s="42"/>
      <c r="D231" s="51">
        <f>C231*'3. Labor Rates'!$C$32</f>
        <v>0</v>
      </c>
      <c r="E231" s="42"/>
      <c r="F231" s="51">
        <f>E231*'3. Labor Rates'!$D$32</f>
        <v>0</v>
      </c>
      <c r="G231" s="42"/>
      <c r="H231" s="51">
        <f>G231*'3. Labor Rates'!$E$32</f>
        <v>0</v>
      </c>
      <c r="I231" s="42"/>
      <c r="J231" s="51">
        <f>I231*'3. Labor Rates'!$F$32</f>
        <v>0</v>
      </c>
    </row>
    <row r="232" spans="2:10" x14ac:dyDescent="0.3">
      <c r="B232" s="40" t="str">
        <f>'3. Labor Rates'!$B$33</f>
        <v>Additional Role 24</v>
      </c>
      <c r="C232" s="42"/>
      <c r="D232" s="51">
        <f>C232*'3. Labor Rates'!$C$33</f>
        <v>0</v>
      </c>
      <c r="E232" s="42"/>
      <c r="F232" s="51">
        <f>E232*'3. Labor Rates'!$D$33</f>
        <v>0</v>
      </c>
      <c r="G232" s="42"/>
      <c r="H232" s="51">
        <f>G232*'3. Labor Rates'!$E$33</f>
        <v>0</v>
      </c>
      <c r="I232" s="42"/>
      <c r="J232" s="51">
        <f>I232*'3. Labor Rates'!$F$33</f>
        <v>0</v>
      </c>
    </row>
    <row r="233" spans="2:10" x14ac:dyDescent="0.3">
      <c r="B233" s="40" t="str">
        <f>'3. Labor Rates'!$B$34</f>
        <v>Additional Role 25</v>
      </c>
      <c r="C233" s="42"/>
      <c r="D233" s="51">
        <f>C233*'3. Labor Rates'!$C$34</f>
        <v>0</v>
      </c>
      <c r="E233" s="42"/>
      <c r="F233" s="51">
        <f>E233*'3. Labor Rates'!$D$34</f>
        <v>0</v>
      </c>
      <c r="G233" s="42"/>
      <c r="H233" s="51">
        <f>G233*'3. Labor Rates'!$E$34</f>
        <v>0</v>
      </c>
      <c r="I233" s="42"/>
      <c r="J233" s="51">
        <f>I233*'3. Labor Rates'!$F$34</f>
        <v>0</v>
      </c>
    </row>
    <row r="234" spans="2:10" x14ac:dyDescent="0.3">
      <c r="B234" s="40" t="str">
        <f>'3. Labor Rates'!$B$35</f>
        <v>Additional Role 26</v>
      </c>
      <c r="C234" s="42"/>
      <c r="D234" s="51">
        <f>C234*'3. Labor Rates'!$C$35</f>
        <v>0</v>
      </c>
      <c r="E234" s="42"/>
      <c r="F234" s="51">
        <f>E234*'3. Labor Rates'!$D$35</f>
        <v>0</v>
      </c>
      <c r="G234" s="42"/>
      <c r="H234" s="51">
        <f>G234*'3. Labor Rates'!$E$35</f>
        <v>0</v>
      </c>
      <c r="I234" s="42"/>
      <c r="J234" s="51">
        <f>I234*'3. Labor Rates'!$F$35</f>
        <v>0</v>
      </c>
    </row>
    <row r="235" spans="2:10" x14ac:dyDescent="0.3">
      <c r="B235" s="40" t="str">
        <f>'3. Labor Rates'!$B$36</f>
        <v>Additional Role 27</v>
      </c>
      <c r="C235" s="42"/>
      <c r="D235" s="51">
        <f>C235*'3. Labor Rates'!$C$36</f>
        <v>0</v>
      </c>
      <c r="E235" s="42"/>
      <c r="F235" s="51">
        <f>E235*'3. Labor Rates'!$D$36</f>
        <v>0</v>
      </c>
      <c r="G235" s="42"/>
      <c r="H235" s="51">
        <f>G235*'3. Labor Rates'!$E$36</f>
        <v>0</v>
      </c>
      <c r="I235" s="42"/>
      <c r="J235" s="51">
        <f>I235*'3. Labor Rates'!$F$36</f>
        <v>0</v>
      </c>
    </row>
    <row r="236" spans="2:10" x14ac:dyDescent="0.3">
      <c r="B236" s="40" t="str">
        <f>'3. Labor Rates'!$B$37</f>
        <v>Additional Role 28</v>
      </c>
      <c r="C236" s="42"/>
      <c r="D236" s="51">
        <f>C236*'3. Labor Rates'!$C$37</f>
        <v>0</v>
      </c>
      <c r="E236" s="42"/>
      <c r="F236" s="51">
        <f>E236*'3. Labor Rates'!$D$37</f>
        <v>0</v>
      </c>
      <c r="G236" s="42"/>
      <c r="H236" s="51">
        <f>G236*'3. Labor Rates'!$E$37</f>
        <v>0</v>
      </c>
      <c r="I236" s="42"/>
      <c r="J236" s="51">
        <f>I236*'3. Labor Rates'!$F$37</f>
        <v>0</v>
      </c>
    </row>
    <row r="237" spans="2:10" x14ac:dyDescent="0.3">
      <c r="B237" s="40" t="str">
        <f>'3. Labor Rates'!$B$38</f>
        <v>Additional Role 29</v>
      </c>
      <c r="C237" s="42"/>
      <c r="D237" s="51">
        <f>C237*'3. Labor Rates'!$C$38</f>
        <v>0</v>
      </c>
      <c r="E237" s="42"/>
      <c r="F237" s="51">
        <f>E237*'3. Labor Rates'!$D$38</f>
        <v>0</v>
      </c>
      <c r="G237" s="42"/>
      <c r="H237" s="51">
        <f>G237*'3. Labor Rates'!$E$38</f>
        <v>0</v>
      </c>
      <c r="I237" s="42"/>
      <c r="J237" s="51">
        <f>I237*'3. Labor Rates'!$F$38</f>
        <v>0</v>
      </c>
    </row>
    <row r="238" spans="2:10" x14ac:dyDescent="0.3">
      <c r="B238" s="40" t="str">
        <f>'3. Labor Rates'!$B$39</f>
        <v>Additional Role 30</v>
      </c>
      <c r="C238" s="42"/>
      <c r="D238" s="51">
        <f>C238*'3. Labor Rates'!$C$39</f>
        <v>0</v>
      </c>
      <c r="E238" s="42"/>
      <c r="F238" s="51">
        <f>E238*'3. Labor Rates'!$D$39</f>
        <v>0</v>
      </c>
      <c r="G238" s="42"/>
      <c r="H238" s="51">
        <f>G238*'3. Labor Rates'!$E$39</f>
        <v>0</v>
      </c>
      <c r="I238" s="42"/>
      <c r="J238" s="51">
        <f>I238*'3. Labor Rates'!$F$39</f>
        <v>0</v>
      </c>
    </row>
    <row r="239" spans="2:10" x14ac:dyDescent="0.3">
      <c r="B239" s="40" t="str">
        <f>'3. Labor Rates'!$B$40</f>
        <v>Additional Role 31</v>
      </c>
      <c r="C239" s="42"/>
      <c r="D239" s="51">
        <f>C239*'3. Labor Rates'!$C$40</f>
        <v>0</v>
      </c>
      <c r="E239" s="42"/>
      <c r="F239" s="51">
        <f>E239*'3. Labor Rates'!$D$40</f>
        <v>0</v>
      </c>
      <c r="G239" s="42"/>
      <c r="H239" s="51">
        <f>G239*'3. Labor Rates'!$E$40</f>
        <v>0</v>
      </c>
      <c r="I239" s="42"/>
      <c r="J239" s="51">
        <f>I239*'3. Labor Rates'!$F$40</f>
        <v>0</v>
      </c>
    </row>
    <row r="240" spans="2:10" x14ac:dyDescent="0.3">
      <c r="B240" s="40" t="str">
        <f>'3. Labor Rates'!$B$41</f>
        <v>Additional Role 32</v>
      </c>
      <c r="C240" s="42"/>
      <c r="D240" s="51">
        <f>C240*'3. Labor Rates'!$C$41</f>
        <v>0</v>
      </c>
      <c r="E240" s="42"/>
      <c r="F240" s="51">
        <f>E240*'3. Labor Rates'!$D$41</f>
        <v>0</v>
      </c>
      <c r="G240" s="42"/>
      <c r="H240" s="51">
        <f>G240*'3. Labor Rates'!$E$41</f>
        <v>0</v>
      </c>
      <c r="I240" s="42"/>
      <c r="J240" s="51">
        <f>I240*'3. Labor Rates'!$F$41</f>
        <v>0</v>
      </c>
    </row>
    <row r="241" spans="2:10" x14ac:dyDescent="0.3">
      <c r="B241" s="40" t="str">
        <f>'3. Labor Rates'!$B$42</f>
        <v>Additional Role 33</v>
      </c>
      <c r="C241" s="42"/>
      <c r="D241" s="51">
        <f>C241*'3. Labor Rates'!$C$42</f>
        <v>0</v>
      </c>
      <c r="E241" s="42"/>
      <c r="F241" s="51">
        <f>E241*'3. Labor Rates'!$D$42</f>
        <v>0</v>
      </c>
      <c r="G241" s="42"/>
      <c r="H241" s="51">
        <f>G241*'3. Labor Rates'!$E$42</f>
        <v>0</v>
      </c>
      <c r="I241" s="42"/>
      <c r="J241" s="51">
        <f>I241*'3. Labor Rates'!$F$42</f>
        <v>0</v>
      </c>
    </row>
    <row r="242" spans="2:10" x14ac:dyDescent="0.3">
      <c r="B242" s="40" t="str">
        <f>'3. Labor Rates'!$B$43</f>
        <v>Additional Role 34</v>
      </c>
      <c r="C242" s="42"/>
      <c r="D242" s="51">
        <f>C242*'3. Labor Rates'!$C$43</f>
        <v>0</v>
      </c>
      <c r="E242" s="42"/>
      <c r="F242" s="51">
        <f>E242*'3. Labor Rates'!$D$43</f>
        <v>0</v>
      </c>
      <c r="G242" s="42"/>
      <c r="H242" s="51">
        <f>G242*'3. Labor Rates'!$E$43</f>
        <v>0</v>
      </c>
      <c r="I242" s="42"/>
      <c r="J242" s="51">
        <f>I242*'3. Labor Rates'!$F$43</f>
        <v>0</v>
      </c>
    </row>
    <row r="243" spans="2:10" x14ac:dyDescent="0.3">
      <c r="B243" s="40" t="str">
        <f>'3. Labor Rates'!$B$44</f>
        <v>Additional Role 35</v>
      </c>
      <c r="C243" s="42"/>
      <c r="D243" s="51">
        <f>C243*'3. Labor Rates'!$C$44</f>
        <v>0</v>
      </c>
      <c r="E243" s="42"/>
      <c r="F243" s="51">
        <f>E243*'3. Labor Rates'!$D$44</f>
        <v>0</v>
      </c>
      <c r="G243" s="42"/>
      <c r="H243" s="51">
        <f>G243*'3. Labor Rates'!$E$44</f>
        <v>0</v>
      </c>
      <c r="I243" s="42"/>
      <c r="J243" s="51">
        <f>I243*'3. Labor Rates'!$F$44</f>
        <v>0</v>
      </c>
    </row>
    <row r="244" spans="2:10" x14ac:dyDescent="0.3">
      <c r="B244" s="40" t="str">
        <f>'3. Labor Rates'!$B$45</f>
        <v>Additional Role 36</v>
      </c>
      <c r="C244" s="42"/>
      <c r="D244" s="51">
        <f>C244*'3. Labor Rates'!$C$45</f>
        <v>0</v>
      </c>
      <c r="E244" s="42"/>
      <c r="F244" s="51">
        <f>E244*'3. Labor Rates'!$D$45</f>
        <v>0</v>
      </c>
      <c r="G244" s="42"/>
      <c r="H244" s="51">
        <f>G244*'3. Labor Rates'!$E$45</f>
        <v>0</v>
      </c>
      <c r="I244" s="42"/>
      <c r="J244" s="51">
        <f>I244*'3. Labor Rates'!$F$45</f>
        <v>0</v>
      </c>
    </row>
    <row r="245" spans="2:10" x14ac:dyDescent="0.3">
      <c r="B245" s="40" t="str">
        <f>'3. Labor Rates'!$B$46</f>
        <v>Additional Role 37</v>
      </c>
      <c r="C245" s="42"/>
      <c r="D245" s="51">
        <f>C245*'3. Labor Rates'!$C$46</f>
        <v>0</v>
      </c>
      <c r="E245" s="42"/>
      <c r="F245" s="51">
        <f>E245*'3. Labor Rates'!$D$46</f>
        <v>0</v>
      </c>
      <c r="G245" s="42"/>
      <c r="H245" s="51">
        <f>G245*'3. Labor Rates'!$E$46</f>
        <v>0</v>
      </c>
      <c r="I245" s="42"/>
      <c r="J245" s="51">
        <f>I245*'3. Labor Rates'!$F$46</f>
        <v>0</v>
      </c>
    </row>
    <row r="246" spans="2:10" x14ac:dyDescent="0.3">
      <c r="B246" s="40" t="str">
        <f>'3. Labor Rates'!$B$47</f>
        <v>Additional Role 38</v>
      </c>
      <c r="C246" s="42"/>
      <c r="D246" s="51">
        <f>C246*'3. Labor Rates'!$C$47</f>
        <v>0</v>
      </c>
      <c r="E246" s="42"/>
      <c r="F246" s="51">
        <f>E246*'3. Labor Rates'!$D$47</f>
        <v>0</v>
      </c>
      <c r="G246" s="42"/>
      <c r="H246" s="51">
        <f>G246*'3. Labor Rates'!$E$47</f>
        <v>0</v>
      </c>
      <c r="I246" s="42"/>
      <c r="J246" s="51">
        <f>I246*'3. Labor Rates'!$F$47</f>
        <v>0</v>
      </c>
    </row>
    <row r="247" spans="2:10" x14ac:dyDescent="0.3">
      <c r="B247" s="40" t="str">
        <f>'3. Labor Rates'!$B$48</f>
        <v>Additional Role 39</v>
      </c>
      <c r="C247" s="42"/>
      <c r="D247" s="51">
        <f>C247*'3. Labor Rates'!$C$48</f>
        <v>0</v>
      </c>
      <c r="E247" s="42"/>
      <c r="F247" s="51">
        <f>E247*'3. Labor Rates'!$D$48</f>
        <v>0</v>
      </c>
      <c r="G247" s="42"/>
      <c r="H247" s="51">
        <f>G247*'3. Labor Rates'!$E$48</f>
        <v>0</v>
      </c>
      <c r="I247" s="42"/>
      <c r="J247" s="51">
        <f>I247*'3. Labor Rates'!$F$48</f>
        <v>0</v>
      </c>
    </row>
    <row r="248" spans="2:10" x14ac:dyDescent="0.3">
      <c r="B248" s="40" t="str">
        <f>'3. Labor Rates'!$B$49</f>
        <v>Additional Role 40</v>
      </c>
      <c r="C248" s="42"/>
      <c r="D248" s="51">
        <f>C248*'3. Labor Rates'!$C$49</f>
        <v>0</v>
      </c>
      <c r="E248" s="42"/>
      <c r="F248" s="51">
        <f>E248*'3. Labor Rates'!$D$49</f>
        <v>0</v>
      </c>
      <c r="G248" s="42"/>
      <c r="H248" s="51">
        <f>G248*'3. Labor Rates'!$E$49</f>
        <v>0</v>
      </c>
      <c r="I248" s="42"/>
      <c r="J248" s="51">
        <f>I248*'3. Labor Rates'!$F$49</f>
        <v>0</v>
      </c>
    </row>
    <row r="249" spans="2:10" x14ac:dyDescent="0.3">
      <c r="B249" s="40" t="str">
        <f>'3. Labor Rates'!$B$50</f>
        <v>Additional Role 41</v>
      </c>
      <c r="C249" s="42"/>
      <c r="D249" s="51">
        <f>C249*'3. Labor Rates'!$C$50</f>
        <v>0</v>
      </c>
      <c r="E249" s="42"/>
      <c r="F249" s="51">
        <f>E249*'3. Labor Rates'!$D$50</f>
        <v>0</v>
      </c>
      <c r="G249" s="42"/>
      <c r="H249" s="51">
        <f>G249*'3. Labor Rates'!$E$50</f>
        <v>0</v>
      </c>
      <c r="I249" s="42"/>
      <c r="J249" s="51">
        <f>I249*'3. Labor Rates'!$F$50</f>
        <v>0</v>
      </c>
    </row>
    <row r="250" spans="2:10" x14ac:dyDescent="0.3">
      <c r="B250" s="40" t="str">
        <f>'3. Labor Rates'!$B$51</f>
        <v>Additional Role 42</v>
      </c>
      <c r="C250" s="42"/>
      <c r="D250" s="51">
        <f>C250*'3. Labor Rates'!$C$51</f>
        <v>0</v>
      </c>
      <c r="E250" s="42"/>
      <c r="F250" s="51">
        <f>E250*'3. Labor Rates'!$D$51</f>
        <v>0</v>
      </c>
      <c r="G250" s="42"/>
      <c r="H250" s="51">
        <f>G250*'3. Labor Rates'!$E$51</f>
        <v>0</v>
      </c>
      <c r="I250" s="42"/>
      <c r="J250" s="51">
        <f>I250*'3. Labor Rates'!$F$51</f>
        <v>0</v>
      </c>
    </row>
    <row r="251" spans="2:10" x14ac:dyDescent="0.3">
      <c r="B251" s="40" t="str">
        <f>'3. Labor Rates'!$B$52</f>
        <v>Additional Role 43</v>
      </c>
      <c r="C251" s="42"/>
      <c r="D251" s="51">
        <f>C251*'3. Labor Rates'!$C$52</f>
        <v>0</v>
      </c>
      <c r="E251" s="42"/>
      <c r="F251" s="51">
        <f>E251*'3. Labor Rates'!$D$52</f>
        <v>0</v>
      </c>
      <c r="G251" s="42"/>
      <c r="H251" s="51">
        <f>G251*'3. Labor Rates'!$E$52</f>
        <v>0</v>
      </c>
      <c r="I251" s="42"/>
      <c r="J251" s="51">
        <f>I251*'3. Labor Rates'!$F$52</f>
        <v>0</v>
      </c>
    </row>
    <row r="252" spans="2:10" x14ac:dyDescent="0.3">
      <c r="B252" s="40" t="str">
        <f>'3. Labor Rates'!$B$53</f>
        <v>Additional Role 44</v>
      </c>
      <c r="C252" s="42"/>
      <c r="D252" s="51">
        <f>C252*'3. Labor Rates'!$C$53</f>
        <v>0</v>
      </c>
      <c r="E252" s="42"/>
      <c r="F252" s="51">
        <f>E252*'3. Labor Rates'!$D$53</f>
        <v>0</v>
      </c>
      <c r="G252" s="42"/>
      <c r="H252" s="51">
        <f>G252*'3. Labor Rates'!$E$53</f>
        <v>0</v>
      </c>
      <c r="I252" s="42"/>
      <c r="J252" s="51">
        <f>I252*'3. Labor Rates'!$F$53</f>
        <v>0</v>
      </c>
    </row>
    <row r="253" spans="2:10" x14ac:dyDescent="0.3">
      <c r="B253" s="40" t="str">
        <f>'3. Labor Rates'!$B$54</f>
        <v>Additional Role 45</v>
      </c>
      <c r="C253" s="42"/>
      <c r="D253" s="51">
        <f>C253*'3. Labor Rates'!$C$54</f>
        <v>0</v>
      </c>
      <c r="E253" s="42"/>
      <c r="F253" s="51">
        <f>E253*'3. Labor Rates'!$D$54</f>
        <v>0</v>
      </c>
      <c r="G253" s="42"/>
      <c r="H253" s="51">
        <f>G253*'3. Labor Rates'!$E$54</f>
        <v>0</v>
      </c>
      <c r="I253" s="42"/>
      <c r="J253" s="51">
        <f>I253*'3. Labor Rates'!$F$54</f>
        <v>0</v>
      </c>
    </row>
    <row r="254" spans="2:10" x14ac:dyDescent="0.3">
      <c r="B254" s="40" t="str">
        <f>'3. Labor Rates'!$B$55</f>
        <v>Additional Role 46</v>
      </c>
      <c r="C254" s="42"/>
      <c r="D254" s="51">
        <f>C254*'3. Labor Rates'!$C$55</f>
        <v>0</v>
      </c>
      <c r="E254" s="42"/>
      <c r="F254" s="51">
        <f>E254*'3. Labor Rates'!$D$55</f>
        <v>0</v>
      </c>
      <c r="G254" s="42"/>
      <c r="H254" s="51">
        <f>G254*'3. Labor Rates'!$E$55</f>
        <v>0</v>
      </c>
      <c r="I254" s="42"/>
      <c r="J254" s="51">
        <f>I254*'3. Labor Rates'!$F$55</f>
        <v>0</v>
      </c>
    </row>
    <row r="255" spans="2:10" x14ac:dyDescent="0.3">
      <c r="B255" s="40" t="str">
        <f>'3. Labor Rates'!$B$56</f>
        <v>Additional Role 47</v>
      </c>
      <c r="C255" s="42"/>
      <c r="D255" s="51">
        <f>C255*'3. Labor Rates'!$C$56</f>
        <v>0</v>
      </c>
      <c r="E255" s="42"/>
      <c r="F255" s="51">
        <f>E255*'3. Labor Rates'!$D$56</f>
        <v>0</v>
      </c>
      <c r="G255" s="42"/>
      <c r="H255" s="51">
        <f>G255*'3. Labor Rates'!$E$56</f>
        <v>0</v>
      </c>
      <c r="I255" s="42"/>
      <c r="J255" s="51">
        <f>I255*'3. Labor Rates'!$F$56</f>
        <v>0</v>
      </c>
    </row>
    <row r="256" spans="2:10" x14ac:dyDescent="0.3">
      <c r="B256" s="40" t="str">
        <f>'3. Labor Rates'!$B$57</f>
        <v>Additional Role 48</v>
      </c>
      <c r="C256" s="42"/>
      <c r="D256" s="51">
        <f>C256*'3. Labor Rates'!$C$57</f>
        <v>0</v>
      </c>
      <c r="E256" s="42"/>
      <c r="F256" s="51">
        <f>E256*'3. Labor Rates'!$D$57</f>
        <v>0</v>
      </c>
      <c r="G256" s="42"/>
      <c r="H256" s="51">
        <f>G256*'3. Labor Rates'!$E$57</f>
        <v>0</v>
      </c>
      <c r="I256" s="42"/>
      <c r="J256" s="51">
        <f>I256*'3. Labor Rates'!$F$57</f>
        <v>0</v>
      </c>
    </row>
    <row r="257" spans="2:10" x14ac:dyDescent="0.3">
      <c r="B257" s="40" t="str">
        <f>'3. Labor Rates'!$B$58</f>
        <v>Additional Role 49</v>
      </c>
      <c r="C257" s="42"/>
      <c r="D257" s="51">
        <f>C257*'3. Labor Rates'!$C$58</f>
        <v>0</v>
      </c>
      <c r="E257" s="42"/>
      <c r="F257" s="51">
        <f>E257*'3. Labor Rates'!$D$58</f>
        <v>0</v>
      </c>
      <c r="G257" s="42"/>
      <c r="H257" s="51">
        <f>G257*'3. Labor Rates'!$E$58</f>
        <v>0</v>
      </c>
      <c r="I257" s="42"/>
      <c r="J257" s="51">
        <f>I257*'3. Labor Rates'!$F$58</f>
        <v>0</v>
      </c>
    </row>
    <row r="258" spans="2:10" x14ac:dyDescent="0.3">
      <c r="B258" s="40" t="str">
        <f>'3. Labor Rates'!$B$59</f>
        <v>Additional Role 50</v>
      </c>
      <c r="C258" s="42"/>
      <c r="D258" s="51">
        <f>C258*'3. Labor Rates'!$C$59</f>
        <v>0</v>
      </c>
      <c r="E258" s="42"/>
      <c r="F258" s="51">
        <f>E258*'3. Labor Rates'!$D$59</f>
        <v>0</v>
      </c>
      <c r="G258" s="42"/>
      <c r="H258" s="51">
        <f>G258*'3. Labor Rates'!$E$59</f>
        <v>0</v>
      </c>
      <c r="I258" s="42"/>
      <c r="J258" s="51">
        <f>I258*'3. Labor Rates'!$F$59</f>
        <v>0</v>
      </c>
    </row>
    <row r="259" spans="2:10" ht="15" thickBot="1" x14ac:dyDescent="0.35">
      <c r="B259" s="52" t="s">
        <v>22</v>
      </c>
      <c r="C259" s="53">
        <f t="shared" ref="C259:J259" si="3">SUM(C208:C258)</f>
        <v>0</v>
      </c>
      <c r="D259" s="39">
        <f t="shared" si="3"/>
        <v>0</v>
      </c>
      <c r="E259" s="53">
        <f t="shared" si="3"/>
        <v>0</v>
      </c>
      <c r="F259" s="39">
        <f t="shared" si="3"/>
        <v>0</v>
      </c>
      <c r="G259" s="53">
        <f t="shared" si="3"/>
        <v>0</v>
      </c>
      <c r="H259" s="39">
        <f t="shared" si="3"/>
        <v>0</v>
      </c>
      <c r="I259" s="53">
        <f t="shared" si="3"/>
        <v>0</v>
      </c>
      <c r="J259" s="39">
        <f t="shared" si="3"/>
        <v>0</v>
      </c>
    </row>
    <row r="262" spans="2:10" ht="15.6" x14ac:dyDescent="0.3">
      <c r="B262" s="138" t="s">
        <v>69</v>
      </c>
      <c r="C262" s="139"/>
      <c r="D262" s="139"/>
      <c r="E262" s="139"/>
      <c r="F262" s="139"/>
      <c r="G262" s="139"/>
      <c r="H262" s="139"/>
      <c r="I262" s="139"/>
      <c r="J262" s="139"/>
    </row>
    <row r="263" spans="2:10" ht="15.9" customHeight="1" x14ac:dyDescent="0.3">
      <c r="B263" s="132"/>
      <c r="C263" s="134" t="s">
        <v>39</v>
      </c>
      <c r="D263" s="135"/>
      <c r="E263" s="135"/>
      <c r="F263" s="136"/>
      <c r="G263" s="135" t="s">
        <v>135</v>
      </c>
      <c r="H263" s="135"/>
      <c r="I263" s="135"/>
      <c r="J263" s="136"/>
    </row>
    <row r="264" spans="2:10" ht="15" customHeight="1" x14ac:dyDescent="0.3">
      <c r="B264" s="133"/>
      <c r="C264" s="137" t="s">
        <v>18</v>
      </c>
      <c r="D264" s="137"/>
      <c r="E264" s="137" t="s">
        <v>19</v>
      </c>
      <c r="F264" s="137"/>
      <c r="G264" s="137" t="s">
        <v>20</v>
      </c>
      <c r="H264" s="137"/>
      <c r="I264" s="137" t="s">
        <v>21</v>
      </c>
      <c r="J264" s="137"/>
    </row>
    <row r="265" spans="2:10" x14ac:dyDescent="0.3">
      <c r="B265" s="49" t="s">
        <v>24</v>
      </c>
      <c r="C265" s="50" t="s">
        <v>40</v>
      </c>
      <c r="D265" s="50" t="s">
        <v>41</v>
      </c>
      <c r="E265" s="50" t="s">
        <v>40</v>
      </c>
      <c r="F265" s="50" t="s">
        <v>41</v>
      </c>
      <c r="G265" s="50" t="s">
        <v>40</v>
      </c>
      <c r="H265" s="50" t="s">
        <v>41</v>
      </c>
      <c r="I265" s="50" t="s">
        <v>40</v>
      </c>
      <c r="J265" s="50" t="s">
        <v>41</v>
      </c>
    </row>
    <row r="266" spans="2:10" x14ac:dyDescent="0.3">
      <c r="B266" s="40" t="str">
        <f>'3. Labor Rates'!$B$9</f>
        <v>Account Manager</v>
      </c>
      <c r="C266" s="41"/>
      <c r="D266" s="51">
        <f>C266*'3. Labor Rates'!$C$9</f>
        <v>0</v>
      </c>
      <c r="E266" s="41"/>
      <c r="F266" s="51">
        <f>E266*'3. Labor Rates'!$D$9</f>
        <v>0</v>
      </c>
      <c r="G266" s="41"/>
      <c r="H266" s="51">
        <f>G266*'3. Labor Rates'!$E$9</f>
        <v>0</v>
      </c>
      <c r="I266" s="41"/>
      <c r="J266" s="51">
        <f>I266*'3. Labor Rates'!$F$9</f>
        <v>0</v>
      </c>
    </row>
    <row r="267" spans="2:10" x14ac:dyDescent="0.3">
      <c r="B267" s="40" t="str">
        <f>'3. Labor Rates'!$B$10</f>
        <v>Additional Role 1</v>
      </c>
      <c r="C267" s="41"/>
      <c r="D267" s="51">
        <f>C267*'3. Labor Rates'!$C$10</f>
        <v>0</v>
      </c>
      <c r="E267" s="41"/>
      <c r="F267" s="51">
        <f>E267*'3. Labor Rates'!$D$10</f>
        <v>0</v>
      </c>
      <c r="G267" s="41"/>
      <c r="H267" s="51">
        <f>G267*'3. Labor Rates'!$E$10</f>
        <v>0</v>
      </c>
      <c r="I267" s="41"/>
      <c r="J267" s="51">
        <f>I267*'3. Labor Rates'!$F$10</f>
        <v>0</v>
      </c>
    </row>
    <row r="268" spans="2:10" x14ac:dyDescent="0.3">
      <c r="B268" s="40" t="str">
        <f>'3. Labor Rates'!$B$11</f>
        <v>Additional Role 2</v>
      </c>
      <c r="C268" s="41"/>
      <c r="D268" s="51">
        <f>C268*'3. Labor Rates'!$C$11</f>
        <v>0</v>
      </c>
      <c r="E268" s="41"/>
      <c r="F268" s="51">
        <f>E268*'3. Labor Rates'!$D$11</f>
        <v>0</v>
      </c>
      <c r="G268" s="41"/>
      <c r="H268" s="51">
        <f>G268*'3. Labor Rates'!$E$11</f>
        <v>0</v>
      </c>
      <c r="I268" s="41"/>
      <c r="J268" s="51">
        <f>I268*'3. Labor Rates'!$F$11</f>
        <v>0</v>
      </c>
    </row>
    <row r="269" spans="2:10" x14ac:dyDescent="0.3">
      <c r="B269" s="40" t="str">
        <f>'3. Labor Rates'!$B$12</f>
        <v>Additional Role 3</v>
      </c>
      <c r="C269" s="41"/>
      <c r="D269" s="51">
        <f>C269*'3. Labor Rates'!$C$12</f>
        <v>0</v>
      </c>
      <c r="E269" s="41"/>
      <c r="F269" s="51">
        <f>E269*'3. Labor Rates'!$D$12</f>
        <v>0</v>
      </c>
      <c r="G269" s="41"/>
      <c r="H269" s="51">
        <f>G269*'3. Labor Rates'!$E$12</f>
        <v>0</v>
      </c>
      <c r="I269" s="41"/>
      <c r="J269" s="51">
        <f>I269*'3. Labor Rates'!$F$12</f>
        <v>0</v>
      </c>
    </row>
    <row r="270" spans="2:10" x14ac:dyDescent="0.3">
      <c r="B270" s="40" t="str">
        <f>'3. Labor Rates'!$B$13</f>
        <v>Additional Role 4</v>
      </c>
      <c r="C270" s="41"/>
      <c r="D270" s="51">
        <f>C270*'3. Labor Rates'!$C$13</f>
        <v>0</v>
      </c>
      <c r="E270" s="41"/>
      <c r="F270" s="51">
        <f>E270*'3. Labor Rates'!$D$13</f>
        <v>0</v>
      </c>
      <c r="G270" s="41"/>
      <c r="H270" s="51">
        <f>G270*'3. Labor Rates'!$E$13</f>
        <v>0</v>
      </c>
      <c r="I270" s="41"/>
      <c r="J270" s="51">
        <f>I270*'3. Labor Rates'!$F$13</f>
        <v>0</v>
      </c>
    </row>
    <row r="271" spans="2:10" x14ac:dyDescent="0.3">
      <c r="B271" s="40" t="str">
        <f>'3. Labor Rates'!$B$14</f>
        <v>Additional Role 5</v>
      </c>
      <c r="C271" s="41"/>
      <c r="D271" s="51">
        <f>C271*'3. Labor Rates'!$C$14</f>
        <v>0</v>
      </c>
      <c r="E271" s="41"/>
      <c r="F271" s="51">
        <f>E271*'3. Labor Rates'!$D$14</f>
        <v>0</v>
      </c>
      <c r="G271" s="41"/>
      <c r="H271" s="51">
        <f>G271*'3. Labor Rates'!$E$14</f>
        <v>0</v>
      </c>
      <c r="I271" s="41"/>
      <c r="J271" s="51">
        <f>I271*'3. Labor Rates'!$F$14</f>
        <v>0</v>
      </c>
    </row>
    <row r="272" spans="2:10" x14ac:dyDescent="0.3">
      <c r="B272" s="40" t="str">
        <f>'3. Labor Rates'!$B$15</f>
        <v>Additional Role 6</v>
      </c>
      <c r="C272" s="41"/>
      <c r="D272" s="51">
        <f>C272*'3. Labor Rates'!$C$15</f>
        <v>0</v>
      </c>
      <c r="E272" s="41"/>
      <c r="F272" s="51">
        <f>E272*'3. Labor Rates'!$D$15</f>
        <v>0</v>
      </c>
      <c r="G272" s="41"/>
      <c r="H272" s="51">
        <f>G272*'3. Labor Rates'!$E$15</f>
        <v>0</v>
      </c>
      <c r="I272" s="41"/>
      <c r="J272" s="51">
        <f>I272*'3. Labor Rates'!$F$15</f>
        <v>0</v>
      </c>
    </row>
    <row r="273" spans="2:10" x14ac:dyDescent="0.3">
      <c r="B273" s="40" t="str">
        <f>'3. Labor Rates'!$B$16</f>
        <v>Additional Role 7</v>
      </c>
      <c r="C273" s="41"/>
      <c r="D273" s="51">
        <f>C273*'3. Labor Rates'!$C$16</f>
        <v>0</v>
      </c>
      <c r="E273" s="41"/>
      <c r="F273" s="51">
        <f>E273*'3. Labor Rates'!$D$16</f>
        <v>0</v>
      </c>
      <c r="G273" s="41"/>
      <c r="H273" s="51">
        <f>G273*'3. Labor Rates'!$E$16</f>
        <v>0</v>
      </c>
      <c r="I273" s="41"/>
      <c r="J273" s="51">
        <f>I273*'3. Labor Rates'!$F$16</f>
        <v>0</v>
      </c>
    </row>
    <row r="274" spans="2:10" x14ac:dyDescent="0.3">
      <c r="B274" s="40" t="str">
        <f>'3. Labor Rates'!$B$17</f>
        <v>Additional Role 8</v>
      </c>
      <c r="C274" s="41"/>
      <c r="D274" s="51">
        <f>C274*'3. Labor Rates'!$C$17</f>
        <v>0</v>
      </c>
      <c r="E274" s="41"/>
      <c r="F274" s="51">
        <f>E274*'3. Labor Rates'!$D$17</f>
        <v>0</v>
      </c>
      <c r="G274" s="41"/>
      <c r="H274" s="51">
        <f>G274*'3. Labor Rates'!$E$17</f>
        <v>0</v>
      </c>
      <c r="I274" s="41"/>
      <c r="J274" s="51">
        <f>I274*'3. Labor Rates'!$F$17</f>
        <v>0</v>
      </c>
    </row>
    <row r="275" spans="2:10" x14ac:dyDescent="0.3">
      <c r="B275" s="40" t="str">
        <f>'3. Labor Rates'!$B$18</f>
        <v>Additional Role 9</v>
      </c>
      <c r="C275" s="41"/>
      <c r="D275" s="51">
        <f>C275*'3. Labor Rates'!$C$18</f>
        <v>0</v>
      </c>
      <c r="E275" s="41"/>
      <c r="F275" s="51">
        <f>E275*'3. Labor Rates'!$D$18</f>
        <v>0</v>
      </c>
      <c r="G275" s="41"/>
      <c r="H275" s="51">
        <f>G275*'3. Labor Rates'!$E$18</f>
        <v>0</v>
      </c>
      <c r="I275" s="41"/>
      <c r="J275" s="51">
        <f>I275*'3. Labor Rates'!$F$18</f>
        <v>0</v>
      </c>
    </row>
    <row r="276" spans="2:10" x14ac:dyDescent="0.3">
      <c r="B276" s="40" t="str">
        <f>'3. Labor Rates'!$B$19</f>
        <v>Additional Role 10</v>
      </c>
      <c r="C276" s="41"/>
      <c r="D276" s="51">
        <f>C276*'3. Labor Rates'!$C$19</f>
        <v>0</v>
      </c>
      <c r="E276" s="41"/>
      <c r="F276" s="51">
        <f>E276*'3. Labor Rates'!$D$19</f>
        <v>0</v>
      </c>
      <c r="G276" s="41"/>
      <c r="H276" s="51">
        <f>G276*'3. Labor Rates'!$E$19</f>
        <v>0</v>
      </c>
      <c r="I276" s="41"/>
      <c r="J276" s="51">
        <f>I276*'3. Labor Rates'!$F$19</f>
        <v>0</v>
      </c>
    </row>
    <row r="277" spans="2:10" x14ac:dyDescent="0.3">
      <c r="B277" s="40" t="str">
        <f>'3. Labor Rates'!$B$20</f>
        <v>Additional Role 11</v>
      </c>
      <c r="C277" s="41"/>
      <c r="D277" s="51">
        <f>C277*'3. Labor Rates'!$C$20</f>
        <v>0</v>
      </c>
      <c r="E277" s="41"/>
      <c r="F277" s="51">
        <f>E277*'3. Labor Rates'!$D$20</f>
        <v>0</v>
      </c>
      <c r="G277" s="41"/>
      <c r="H277" s="51">
        <f>G277*'3. Labor Rates'!$E$20</f>
        <v>0</v>
      </c>
      <c r="I277" s="41"/>
      <c r="J277" s="51">
        <f>I277*'3. Labor Rates'!$F$20</f>
        <v>0</v>
      </c>
    </row>
    <row r="278" spans="2:10" x14ac:dyDescent="0.3">
      <c r="B278" s="40" t="str">
        <f>'3. Labor Rates'!$B$21</f>
        <v>Additional Role 12</v>
      </c>
      <c r="C278" s="41"/>
      <c r="D278" s="51">
        <f>C278*'3. Labor Rates'!$C$21</f>
        <v>0</v>
      </c>
      <c r="E278" s="41"/>
      <c r="F278" s="51">
        <f>E278*'3. Labor Rates'!$D$21</f>
        <v>0</v>
      </c>
      <c r="G278" s="41"/>
      <c r="H278" s="51">
        <f>G278*'3. Labor Rates'!$E$21</f>
        <v>0</v>
      </c>
      <c r="I278" s="41"/>
      <c r="J278" s="51">
        <f>I278*'3. Labor Rates'!$F$21</f>
        <v>0</v>
      </c>
    </row>
    <row r="279" spans="2:10" x14ac:dyDescent="0.3">
      <c r="B279" s="40" t="str">
        <f>'3. Labor Rates'!$B$22</f>
        <v>Additional Role 13</v>
      </c>
      <c r="C279" s="41"/>
      <c r="D279" s="51">
        <f>C279*'3. Labor Rates'!$C$22</f>
        <v>0</v>
      </c>
      <c r="E279" s="41"/>
      <c r="F279" s="51">
        <f>E279*'3. Labor Rates'!$D$22</f>
        <v>0</v>
      </c>
      <c r="G279" s="41"/>
      <c r="H279" s="51">
        <f>G279*'3. Labor Rates'!$E$22</f>
        <v>0</v>
      </c>
      <c r="I279" s="41"/>
      <c r="J279" s="51">
        <f>I279*'3. Labor Rates'!$F$22</f>
        <v>0</v>
      </c>
    </row>
    <row r="280" spans="2:10" x14ac:dyDescent="0.3">
      <c r="B280" s="40" t="str">
        <f>'3. Labor Rates'!$B$23</f>
        <v>Additional Role 14</v>
      </c>
      <c r="C280" s="42"/>
      <c r="D280" s="51">
        <f>C280*'3. Labor Rates'!$C$23</f>
        <v>0</v>
      </c>
      <c r="E280" s="42"/>
      <c r="F280" s="51">
        <f>E280*'3. Labor Rates'!$D$23</f>
        <v>0</v>
      </c>
      <c r="G280" s="42"/>
      <c r="H280" s="51">
        <f>G280*'3. Labor Rates'!$E$23</f>
        <v>0</v>
      </c>
      <c r="I280" s="42"/>
      <c r="J280" s="51">
        <f>I280*'3. Labor Rates'!$F$23</f>
        <v>0</v>
      </c>
    </row>
    <row r="281" spans="2:10" x14ac:dyDescent="0.3">
      <c r="B281" s="40" t="str">
        <f>'3. Labor Rates'!$B$24</f>
        <v>Additional Role 15</v>
      </c>
      <c r="C281" s="42"/>
      <c r="D281" s="51">
        <f>C281*'3. Labor Rates'!$C$24</f>
        <v>0</v>
      </c>
      <c r="E281" s="42"/>
      <c r="F281" s="51">
        <f>E281*'3. Labor Rates'!$D$24</f>
        <v>0</v>
      </c>
      <c r="G281" s="42"/>
      <c r="H281" s="51">
        <f>G281*'3. Labor Rates'!$E$24</f>
        <v>0</v>
      </c>
      <c r="I281" s="42"/>
      <c r="J281" s="51">
        <f>I281*'3. Labor Rates'!$F$24</f>
        <v>0</v>
      </c>
    </row>
    <row r="282" spans="2:10" x14ac:dyDescent="0.3">
      <c r="B282" s="40" t="str">
        <f>'3. Labor Rates'!$B$25</f>
        <v>Additional Role 16</v>
      </c>
      <c r="C282" s="42"/>
      <c r="D282" s="51">
        <f>C282*'3. Labor Rates'!$C$25</f>
        <v>0</v>
      </c>
      <c r="E282" s="42"/>
      <c r="F282" s="51">
        <f>E282*'3. Labor Rates'!$D$25</f>
        <v>0</v>
      </c>
      <c r="G282" s="42"/>
      <c r="H282" s="51">
        <f>G282*'3. Labor Rates'!$E$25</f>
        <v>0</v>
      </c>
      <c r="I282" s="42"/>
      <c r="J282" s="51">
        <f>I282*'3. Labor Rates'!$F$25</f>
        <v>0</v>
      </c>
    </row>
    <row r="283" spans="2:10" x14ac:dyDescent="0.3">
      <c r="B283" s="40" t="str">
        <f>'3. Labor Rates'!$B$26</f>
        <v>Additional Role 17</v>
      </c>
      <c r="C283" s="42"/>
      <c r="D283" s="51">
        <f>C283*'3. Labor Rates'!$C$26</f>
        <v>0</v>
      </c>
      <c r="E283" s="42"/>
      <c r="F283" s="51">
        <f>E283*'3. Labor Rates'!$D$26</f>
        <v>0</v>
      </c>
      <c r="G283" s="42"/>
      <c r="H283" s="51">
        <f>G283*'3. Labor Rates'!$E$26</f>
        <v>0</v>
      </c>
      <c r="I283" s="42"/>
      <c r="J283" s="51">
        <f>I283*'3. Labor Rates'!$F$26</f>
        <v>0</v>
      </c>
    </row>
    <row r="284" spans="2:10" x14ac:dyDescent="0.3">
      <c r="B284" s="40" t="str">
        <f>'3. Labor Rates'!$B$27</f>
        <v>Additional Role 18</v>
      </c>
      <c r="C284" s="42"/>
      <c r="D284" s="51">
        <f>C284*'3. Labor Rates'!$C$27</f>
        <v>0</v>
      </c>
      <c r="E284" s="42"/>
      <c r="F284" s="51">
        <f>E284*'3. Labor Rates'!$D$27</f>
        <v>0</v>
      </c>
      <c r="G284" s="42"/>
      <c r="H284" s="51">
        <f>G284*'3. Labor Rates'!$E$27</f>
        <v>0</v>
      </c>
      <c r="I284" s="42"/>
      <c r="J284" s="51">
        <f>I284*'3. Labor Rates'!$F$27</f>
        <v>0</v>
      </c>
    </row>
    <row r="285" spans="2:10" x14ac:dyDescent="0.3">
      <c r="B285" s="40" t="str">
        <f>'3. Labor Rates'!$B$28</f>
        <v>Additional Role 19</v>
      </c>
      <c r="C285" s="42"/>
      <c r="D285" s="51">
        <f>C285*'3. Labor Rates'!$C$28</f>
        <v>0</v>
      </c>
      <c r="E285" s="42"/>
      <c r="F285" s="51">
        <f>E285*'3. Labor Rates'!$D$28</f>
        <v>0</v>
      </c>
      <c r="G285" s="42"/>
      <c r="H285" s="51">
        <f>G285*'3. Labor Rates'!$E$28</f>
        <v>0</v>
      </c>
      <c r="I285" s="42"/>
      <c r="J285" s="51">
        <f>I285*'3. Labor Rates'!$F$28</f>
        <v>0</v>
      </c>
    </row>
    <row r="286" spans="2:10" x14ac:dyDescent="0.3">
      <c r="B286" s="40" t="str">
        <f>'3. Labor Rates'!$B$29</f>
        <v>Additional Role 20</v>
      </c>
      <c r="C286" s="42"/>
      <c r="D286" s="51">
        <f>C286*'3. Labor Rates'!$C$29</f>
        <v>0</v>
      </c>
      <c r="E286" s="42"/>
      <c r="F286" s="51">
        <f>E286*'3. Labor Rates'!$D$29</f>
        <v>0</v>
      </c>
      <c r="G286" s="42"/>
      <c r="H286" s="51">
        <f>G286*'3. Labor Rates'!$E$29</f>
        <v>0</v>
      </c>
      <c r="I286" s="42"/>
      <c r="J286" s="51">
        <f>I286*'3. Labor Rates'!$F$29</f>
        <v>0</v>
      </c>
    </row>
    <row r="287" spans="2:10" x14ac:dyDescent="0.3">
      <c r="B287" s="40" t="str">
        <f>'3. Labor Rates'!$B$30</f>
        <v>Additional Role 21</v>
      </c>
      <c r="C287" s="42"/>
      <c r="D287" s="51">
        <f>C287*'3. Labor Rates'!$C$30</f>
        <v>0</v>
      </c>
      <c r="E287" s="42"/>
      <c r="F287" s="51">
        <f>E287*'3. Labor Rates'!$D$30</f>
        <v>0</v>
      </c>
      <c r="G287" s="42"/>
      <c r="H287" s="51">
        <f>G287*'3. Labor Rates'!$E$30</f>
        <v>0</v>
      </c>
      <c r="I287" s="42"/>
      <c r="J287" s="51">
        <f>I287*'3. Labor Rates'!$F$30</f>
        <v>0</v>
      </c>
    </row>
    <row r="288" spans="2:10" x14ac:dyDescent="0.3">
      <c r="B288" s="40" t="str">
        <f>'3. Labor Rates'!$B$31</f>
        <v>Additional Role 22</v>
      </c>
      <c r="C288" s="42"/>
      <c r="D288" s="51">
        <f>C288*'3. Labor Rates'!$C$31</f>
        <v>0</v>
      </c>
      <c r="E288" s="42"/>
      <c r="F288" s="51">
        <f>E288*'3. Labor Rates'!$D$31</f>
        <v>0</v>
      </c>
      <c r="G288" s="42"/>
      <c r="H288" s="51">
        <f>G288*'3. Labor Rates'!$E$31</f>
        <v>0</v>
      </c>
      <c r="I288" s="42"/>
      <c r="J288" s="51">
        <f>I288*'3. Labor Rates'!$F$31</f>
        <v>0</v>
      </c>
    </row>
    <row r="289" spans="2:10" x14ac:dyDescent="0.3">
      <c r="B289" s="40" t="str">
        <f>'3. Labor Rates'!$B$32</f>
        <v>Additional Role 23</v>
      </c>
      <c r="C289" s="42"/>
      <c r="D289" s="51">
        <f>C289*'3. Labor Rates'!$C$32</f>
        <v>0</v>
      </c>
      <c r="E289" s="42"/>
      <c r="F289" s="51">
        <f>E289*'3. Labor Rates'!$D$32</f>
        <v>0</v>
      </c>
      <c r="G289" s="42"/>
      <c r="H289" s="51">
        <f>G289*'3. Labor Rates'!$E$32</f>
        <v>0</v>
      </c>
      <c r="I289" s="42"/>
      <c r="J289" s="51">
        <f>I289*'3. Labor Rates'!$F$32</f>
        <v>0</v>
      </c>
    </row>
    <row r="290" spans="2:10" x14ac:dyDescent="0.3">
      <c r="B290" s="40" t="str">
        <f>'3. Labor Rates'!$B$33</f>
        <v>Additional Role 24</v>
      </c>
      <c r="C290" s="42"/>
      <c r="D290" s="51">
        <f>C290*'3. Labor Rates'!$C$33</f>
        <v>0</v>
      </c>
      <c r="E290" s="42"/>
      <c r="F290" s="51">
        <f>E290*'3. Labor Rates'!$D$33</f>
        <v>0</v>
      </c>
      <c r="G290" s="42"/>
      <c r="H290" s="51">
        <f>G290*'3. Labor Rates'!$E$33</f>
        <v>0</v>
      </c>
      <c r="I290" s="42"/>
      <c r="J290" s="51">
        <f>I290*'3. Labor Rates'!$F$33</f>
        <v>0</v>
      </c>
    </row>
    <row r="291" spans="2:10" x14ac:dyDescent="0.3">
      <c r="B291" s="40" t="str">
        <f>'3. Labor Rates'!$B$34</f>
        <v>Additional Role 25</v>
      </c>
      <c r="C291" s="42"/>
      <c r="D291" s="51">
        <f>C291*'3. Labor Rates'!$C$34</f>
        <v>0</v>
      </c>
      <c r="E291" s="42"/>
      <c r="F291" s="51">
        <f>E291*'3. Labor Rates'!$D$34</f>
        <v>0</v>
      </c>
      <c r="G291" s="42"/>
      <c r="H291" s="51">
        <f>G291*'3. Labor Rates'!$E$34</f>
        <v>0</v>
      </c>
      <c r="I291" s="42"/>
      <c r="J291" s="51">
        <f>I291*'3. Labor Rates'!$F$34</f>
        <v>0</v>
      </c>
    </row>
    <row r="292" spans="2:10" x14ac:dyDescent="0.3">
      <c r="B292" s="40" t="str">
        <f>'3. Labor Rates'!$B$35</f>
        <v>Additional Role 26</v>
      </c>
      <c r="C292" s="42"/>
      <c r="D292" s="51">
        <f>C292*'3. Labor Rates'!$C$35</f>
        <v>0</v>
      </c>
      <c r="E292" s="42"/>
      <c r="F292" s="51">
        <f>E292*'3. Labor Rates'!$D$35</f>
        <v>0</v>
      </c>
      <c r="G292" s="42"/>
      <c r="H292" s="51">
        <f>G292*'3. Labor Rates'!$E$35</f>
        <v>0</v>
      </c>
      <c r="I292" s="42"/>
      <c r="J292" s="51">
        <f>I292*'3. Labor Rates'!$F$35</f>
        <v>0</v>
      </c>
    </row>
    <row r="293" spans="2:10" x14ac:dyDescent="0.3">
      <c r="B293" s="40" t="str">
        <f>'3. Labor Rates'!$B$36</f>
        <v>Additional Role 27</v>
      </c>
      <c r="C293" s="42"/>
      <c r="D293" s="51">
        <f>C293*'3. Labor Rates'!$C$36</f>
        <v>0</v>
      </c>
      <c r="E293" s="42"/>
      <c r="F293" s="51">
        <f>E293*'3. Labor Rates'!$D$36</f>
        <v>0</v>
      </c>
      <c r="G293" s="42"/>
      <c r="H293" s="51">
        <f>G293*'3. Labor Rates'!$E$36</f>
        <v>0</v>
      </c>
      <c r="I293" s="42"/>
      <c r="J293" s="51">
        <f>I293*'3. Labor Rates'!$F$36</f>
        <v>0</v>
      </c>
    </row>
    <row r="294" spans="2:10" x14ac:dyDescent="0.3">
      <c r="B294" s="40" t="str">
        <f>'3. Labor Rates'!$B$37</f>
        <v>Additional Role 28</v>
      </c>
      <c r="C294" s="42"/>
      <c r="D294" s="51">
        <f>C294*'3. Labor Rates'!$C$37</f>
        <v>0</v>
      </c>
      <c r="E294" s="42"/>
      <c r="F294" s="51">
        <f>E294*'3. Labor Rates'!$D$37</f>
        <v>0</v>
      </c>
      <c r="G294" s="42"/>
      <c r="H294" s="51">
        <f>G294*'3. Labor Rates'!$E$37</f>
        <v>0</v>
      </c>
      <c r="I294" s="42"/>
      <c r="J294" s="51">
        <f>I294*'3. Labor Rates'!$F$37</f>
        <v>0</v>
      </c>
    </row>
    <row r="295" spans="2:10" x14ac:dyDescent="0.3">
      <c r="B295" s="40" t="str">
        <f>'3. Labor Rates'!$B$38</f>
        <v>Additional Role 29</v>
      </c>
      <c r="C295" s="42"/>
      <c r="D295" s="51">
        <f>C295*'3. Labor Rates'!$C$38</f>
        <v>0</v>
      </c>
      <c r="E295" s="42"/>
      <c r="F295" s="51">
        <f>E295*'3. Labor Rates'!$D$38</f>
        <v>0</v>
      </c>
      <c r="G295" s="42"/>
      <c r="H295" s="51">
        <f>G295*'3. Labor Rates'!$E$38</f>
        <v>0</v>
      </c>
      <c r="I295" s="42"/>
      <c r="J295" s="51">
        <f>I295*'3. Labor Rates'!$F$38</f>
        <v>0</v>
      </c>
    </row>
    <row r="296" spans="2:10" x14ac:dyDescent="0.3">
      <c r="B296" s="40" t="str">
        <f>'3. Labor Rates'!$B$39</f>
        <v>Additional Role 30</v>
      </c>
      <c r="C296" s="42"/>
      <c r="D296" s="51">
        <f>C296*'3. Labor Rates'!$C$39</f>
        <v>0</v>
      </c>
      <c r="E296" s="42"/>
      <c r="F296" s="51">
        <f>E296*'3. Labor Rates'!$D$39</f>
        <v>0</v>
      </c>
      <c r="G296" s="42"/>
      <c r="H296" s="51">
        <f>G296*'3. Labor Rates'!$E$39</f>
        <v>0</v>
      </c>
      <c r="I296" s="42"/>
      <c r="J296" s="51">
        <f>I296*'3. Labor Rates'!$F$39</f>
        <v>0</v>
      </c>
    </row>
    <row r="297" spans="2:10" x14ac:dyDescent="0.3">
      <c r="B297" s="40" t="str">
        <f>'3. Labor Rates'!$B$40</f>
        <v>Additional Role 31</v>
      </c>
      <c r="C297" s="42"/>
      <c r="D297" s="51">
        <f>C297*'3. Labor Rates'!$C$40</f>
        <v>0</v>
      </c>
      <c r="E297" s="42"/>
      <c r="F297" s="51">
        <f>E297*'3. Labor Rates'!$D$40</f>
        <v>0</v>
      </c>
      <c r="G297" s="42"/>
      <c r="H297" s="51">
        <f>G297*'3. Labor Rates'!$E$40</f>
        <v>0</v>
      </c>
      <c r="I297" s="42"/>
      <c r="J297" s="51">
        <f>I297*'3. Labor Rates'!$F$40</f>
        <v>0</v>
      </c>
    </row>
    <row r="298" spans="2:10" x14ac:dyDescent="0.3">
      <c r="B298" s="40" t="str">
        <f>'3. Labor Rates'!$B$41</f>
        <v>Additional Role 32</v>
      </c>
      <c r="C298" s="42"/>
      <c r="D298" s="51">
        <f>C298*'3. Labor Rates'!$C$41</f>
        <v>0</v>
      </c>
      <c r="E298" s="42"/>
      <c r="F298" s="51">
        <f>E298*'3. Labor Rates'!$D$41</f>
        <v>0</v>
      </c>
      <c r="G298" s="42"/>
      <c r="H298" s="51">
        <f>G298*'3. Labor Rates'!$E$41</f>
        <v>0</v>
      </c>
      <c r="I298" s="42"/>
      <c r="J298" s="51">
        <f>I298*'3. Labor Rates'!$F$41</f>
        <v>0</v>
      </c>
    </row>
    <row r="299" spans="2:10" x14ac:dyDescent="0.3">
      <c r="B299" s="40" t="str">
        <f>'3. Labor Rates'!$B$42</f>
        <v>Additional Role 33</v>
      </c>
      <c r="C299" s="42"/>
      <c r="D299" s="51">
        <f>C299*'3. Labor Rates'!$C$42</f>
        <v>0</v>
      </c>
      <c r="E299" s="42"/>
      <c r="F299" s="51">
        <f>E299*'3. Labor Rates'!$D$42</f>
        <v>0</v>
      </c>
      <c r="G299" s="42"/>
      <c r="H299" s="51">
        <f>G299*'3. Labor Rates'!$E$42</f>
        <v>0</v>
      </c>
      <c r="I299" s="42"/>
      <c r="J299" s="51">
        <f>I299*'3. Labor Rates'!$F$42</f>
        <v>0</v>
      </c>
    </row>
    <row r="300" spans="2:10" x14ac:dyDescent="0.3">
      <c r="B300" s="40" t="str">
        <f>'3. Labor Rates'!$B$43</f>
        <v>Additional Role 34</v>
      </c>
      <c r="C300" s="42"/>
      <c r="D300" s="51">
        <f>C300*'3. Labor Rates'!$C$43</f>
        <v>0</v>
      </c>
      <c r="E300" s="42"/>
      <c r="F300" s="51">
        <f>E300*'3. Labor Rates'!$D$43</f>
        <v>0</v>
      </c>
      <c r="G300" s="42"/>
      <c r="H300" s="51">
        <f>G300*'3. Labor Rates'!$E$43</f>
        <v>0</v>
      </c>
      <c r="I300" s="42"/>
      <c r="J300" s="51">
        <f>I300*'3. Labor Rates'!$F$43</f>
        <v>0</v>
      </c>
    </row>
    <row r="301" spans="2:10" x14ac:dyDescent="0.3">
      <c r="B301" s="40" t="str">
        <f>'3. Labor Rates'!$B$44</f>
        <v>Additional Role 35</v>
      </c>
      <c r="C301" s="42"/>
      <c r="D301" s="51">
        <f>C301*'3. Labor Rates'!$C$44</f>
        <v>0</v>
      </c>
      <c r="E301" s="42"/>
      <c r="F301" s="51">
        <f>E301*'3. Labor Rates'!$D$44</f>
        <v>0</v>
      </c>
      <c r="G301" s="42"/>
      <c r="H301" s="51">
        <f>G301*'3. Labor Rates'!$E$44</f>
        <v>0</v>
      </c>
      <c r="I301" s="42"/>
      <c r="J301" s="51">
        <f>I301*'3. Labor Rates'!$F$44</f>
        <v>0</v>
      </c>
    </row>
    <row r="302" spans="2:10" x14ac:dyDescent="0.3">
      <c r="B302" s="40" t="str">
        <f>'3. Labor Rates'!$B$45</f>
        <v>Additional Role 36</v>
      </c>
      <c r="C302" s="42"/>
      <c r="D302" s="51">
        <f>C302*'3. Labor Rates'!$C$45</f>
        <v>0</v>
      </c>
      <c r="E302" s="42"/>
      <c r="F302" s="51">
        <f>E302*'3. Labor Rates'!$D$45</f>
        <v>0</v>
      </c>
      <c r="G302" s="42"/>
      <c r="H302" s="51">
        <f>G302*'3. Labor Rates'!$E$45</f>
        <v>0</v>
      </c>
      <c r="I302" s="42"/>
      <c r="J302" s="51">
        <f>I302*'3. Labor Rates'!$F$45</f>
        <v>0</v>
      </c>
    </row>
    <row r="303" spans="2:10" x14ac:dyDescent="0.3">
      <c r="B303" s="40" t="str">
        <f>'3. Labor Rates'!$B$46</f>
        <v>Additional Role 37</v>
      </c>
      <c r="C303" s="42"/>
      <c r="D303" s="51">
        <f>C303*'3. Labor Rates'!$C$46</f>
        <v>0</v>
      </c>
      <c r="E303" s="42"/>
      <c r="F303" s="51">
        <f>E303*'3. Labor Rates'!$D$46</f>
        <v>0</v>
      </c>
      <c r="G303" s="42"/>
      <c r="H303" s="51">
        <f>G303*'3. Labor Rates'!$E$46</f>
        <v>0</v>
      </c>
      <c r="I303" s="42"/>
      <c r="J303" s="51">
        <f>I303*'3. Labor Rates'!$F$46</f>
        <v>0</v>
      </c>
    </row>
    <row r="304" spans="2:10" x14ac:dyDescent="0.3">
      <c r="B304" s="40" t="str">
        <f>'3. Labor Rates'!$B$47</f>
        <v>Additional Role 38</v>
      </c>
      <c r="C304" s="42"/>
      <c r="D304" s="51">
        <f>C304*'3. Labor Rates'!$C$47</f>
        <v>0</v>
      </c>
      <c r="E304" s="42"/>
      <c r="F304" s="51">
        <f>E304*'3. Labor Rates'!$D$47</f>
        <v>0</v>
      </c>
      <c r="G304" s="42"/>
      <c r="H304" s="51">
        <f>G304*'3. Labor Rates'!$E$47</f>
        <v>0</v>
      </c>
      <c r="I304" s="42"/>
      <c r="J304" s="51">
        <f>I304*'3. Labor Rates'!$F$47</f>
        <v>0</v>
      </c>
    </row>
    <row r="305" spans="2:10" x14ac:dyDescent="0.3">
      <c r="B305" s="40" t="str">
        <f>'3. Labor Rates'!$B$48</f>
        <v>Additional Role 39</v>
      </c>
      <c r="C305" s="42"/>
      <c r="D305" s="51">
        <f>C305*'3. Labor Rates'!$C$48</f>
        <v>0</v>
      </c>
      <c r="E305" s="42"/>
      <c r="F305" s="51">
        <f>E305*'3. Labor Rates'!$D$48</f>
        <v>0</v>
      </c>
      <c r="G305" s="42"/>
      <c r="H305" s="51">
        <f>G305*'3. Labor Rates'!$E$48</f>
        <v>0</v>
      </c>
      <c r="I305" s="42"/>
      <c r="J305" s="51">
        <f>I305*'3. Labor Rates'!$F$48</f>
        <v>0</v>
      </c>
    </row>
    <row r="306" spans="2:10" x14ac:dyDescent="0.3">
      <c r="B306" s="40" t="str">
        <f>'3. Labor Rates'!$B$49</f>
        <v>Additional Role 40</v>
      </c>
      <c r="C306" s="42"/>
      <c r="D306" s="51">
        <f>C306*'3. Labor Rates'!$C$49</f>
        <v>0</v>
      </c>
      <c r="E306" s="42"/>
      <c r="F306" s="51">
        <f>E306*'3. Labor Rates'!$D$49</f>
        <v>0</v>
      </c>
      <c r="G306" s="42"/>
      <c r="H306" s="51">
        <f>G306*'3. Labor Rates'!$E$49</f>
        <v>0</v>
      </c>
      <c r="I306" s="42"/>
      <c r="J306" s="51">
        <f>I306*'3. Labor Rates'!$F$49</f>
        <v>0</v>
      </c>
    </row>
    <row r="307" spans="2:10" x14ac:dyDescent="0.3">
      <c r="B307" s="40" t="str">
        <f>'3. Labor Rates'!$B$50</f>
        <v>Additional Role 41</v>
      </c>
      <c r="C307" s="42"/>
      <c r="D307" s="51">
        <f>C307*'3. Labor Rates'!$C$50</f>
        <v>0</v>
      </c>
      <c r="E307" s="42"/>
      <c r="F307" s="51">
        <f>E307*'3. Labor Rates'!$D$50</f>
        <v>0</v>
      </c>
      <c r="G307" s="42"/>
      <c r="H307" s="51">
        <f>G307*'3. Labor Rates'!$E$50</f>
        <v>0</v>
      </c>
      <c r="I307" s="42"/>
      <c r="J307" s="51">
        <f>I307*'3. Labor Rates'!$F$50</f>
        <v>0</v>
      </c>
    </row>
    <row r="308" spans="2:10" x14ac:dyDescent="0.3">
      <c r="B308" s="40" t="str">
        <f>'3. Labor Rates'!$B$51</f>
        <v>Additional Role 42</v>
      </c>
      <c r="C308" s="42"/>
      <c r="D308" s="51">
        <f>C308*'3. Labor Rates'!$C$51</f>
        <v>0</v>
      </c>
      <c r="E308" s="42"/>
      <c r="F308" s="51">
        <f>E308*'3. Labor Rates'!$D$51</f>
        <v>0</v>
      </c>
      <c r="G308" s="42"/>
      <c r="H308" s="51">
        <f>G308*'3. Labor Rates'!$E$51</f>
        <v>0</v>
      </c>
      <c r="I308" s="42"/>
      <c r="J308" s="51">
        <f>I308*'3. Labor Rates'!$F$51</f>
        <v>0</v>
      </c>
    </row>
    <row r="309" spans="2:10" x14ac:dyDescent="0.3">
      <c r="B309" s="40" t="str">
        <f>'3. Labor Rates'!$B$52</f>
        <v>Additional Role 43</v>
      </c>
      <c r="C309" s="42"/>
      <c r="D309" s="51">
        <f>C309*'3. Labor Rates'!$C$52</f>
        <v>0</v>
      </c>
      <c r="E309" s="42"/>
      <c r="F309" s="51">
        <f>E309*'3. Labor Rates'!$D$52</f>
        <v>0</v>
      </c>
      <c r="G309" s="42"/>
      <c r="H309" s="51">
        <f>G309*'3. Labor Rates'!$E$52</f>
        <v>0</v>
      </c>
      <c r="I309" s="42"/>
      <c r="J309" s="51">
        <f>I309*'3. Labor Rates'!$F$52</f>
        <v>0</v>
      </c>
    </row>
    <row r="310" spans="2:10" x14ac:dyDescent="0.3">
      <c r="B310" s="40" t="str">
        <f>'3. Labor Rates'!$B$53</f>
        <v>Additional Role 44</v>
      </c>
      <c r="C310" s="42"/>
      <c r="D310" s="51">
        <f>C310*'3. Labor Rates'!$C$53</f>
        <v>0</v>
      </c>
      <c r="E310" s="42"/>
      <c r="F310" s="51">
        <f>E310*'3. Labor Rates'!$D$53</f>
        <v>0</v>
      </c>
      <c r="G310" s="42"/>
      <c r="H310" s="51">
        <f>G310*'3. Labor Rates'!$E$53</f>
        <v>0</v>
      </c>
      <c r="I310" s="42"/>
      <c r="J310" s="51">
        <f>I310*'3. Labor Rates'!$F$53</f>
        <v>0</v>
      </c>
    </row>
    <row r="311" spans="2:10" x14ac:dyDescent="0.3">
      <c r="B311" s="40" t="str">
        <f>'3. Labor Rates'!$B$54</f>
        <v>Additional Role 45</v>
      </c>
      <c r="C311" s="42"/>
      <c r="D311" s="51">
        <f>C311*'3. Labor Rates'!$C$54</f>
        <v>0</v>
      </c>
      <c r="E311" s="42"/>
      <c r="F311" s="51">
        <f>E311*'3. Labor Rates'!$D$54</f>
        <v>0</v>
      </c>
      <c r="G311" s="42"/>
      <c r="H311" s="51">
        <f>G311*'3. Labor Rates'!$E$54</f>
        <v>0</v>
      </c>
      <c r="I311" s="42"/>
      <c r="J311" s="51">
        <f>I311*'3. Labor Rates'!$F$54</f>
        <v>0</v>
      </c>
    </row>
    <row r="312" spans="2:10" x14ac:dyDescent="0.3">
      <c r="B312" s="40" t="str">
        <f>'3. Labor Rates'!$B$55</f>
        <v>Additional Role 46</v>
      </c>
      <c r="C312" s="42"/>
      <c r="D312" s="51">
        <f>C312*'3. Labor Rates'!$C$55</f>
        <v>0</v>
      </c>
      <c r="E312" s="42"/>
      <c r="F312" s="51">
        <f>E312*'3. Labor Rates'!$D$55</f>
        <v>0</v>
      </c>
      <c r="G312" s="42"/>
      <c r="H312" s="51">
        <f>G312*'3. Labor Rates'!$E$55</f>
        <v>0</v>
      </c>
      <c r="I312" s="42"/>
      <c r="J312" s="51">
        <f>I312*'3. Labor Rates'!$F$55</f>
        <v>0</v>
      </c>
    </row>
    <row r="313" spans="2:10" x14ac:dyDescent="0.3">
      <c r="B313" s="40" t="str">
        <f>'3. Labor Rates'!$B$56</f>
        <v>Additional Role 47</v>
      </c>
      <c r="C313" s="42"/>
      <c r="D313" s="51">
        <f>C313*'3. Labor Rates'!$C$56</f>
        <v>0</v>
      </c>
      <c r="E313" s="42"/>
      <c r="F313" s="51">
        <f>E313*'3. Labor Rates'!$D$56</f>
        <v>0</v>
      </c>
      <c r="G313" s="42"/>
      <c r="H313" s="51">
        <f>G313*'3. Labor Rates'!$E$56</f>
        <v>0</v>
      </c>
      <c r="I313" s="42"/>
      <c r="J313" s="51">
        <f>I313*'3. Labor Rates'!$F$56</f>
        <v>0</v>
      </c>
    </row>
    <row r="314" spans="2:10" x14ac:dyDescent="0.3">
      <c r="B314" s="40" t="str">
        <f>'3. Labor Rates'!$B$57</f>
        <v>Additional Role 48</v>
      </c>
      <c r="C314" s="42"/>
      <c r="D314" s="51">
        <f>C314*'3. Labor Rates'!$C$57</f>
        <v>0</v>
      </c>
      <c r="E314" s="42"/>
      <c r="F314" s="51">
        <f>E314*'3. Labor Rates'!$D$57</f>
        <v>0</v>
      </c>
      <c r="G314" s="42"/>
      <c r="H314" s="51">
        <f>G314*'3. Labor Rates'!$E$57</f>
        <v>0</v>
      </c>
      <c r="I314" s="42"/>
      <c r="J314" s="51">
        <f>I314*'3. Labor Rates'!$F$57</f>
        <v>0</v>
      </c>
    </row>
    <row r="315" spans="2:10" x14ac:dyDescent="0.3">
      <c r="B315" s="40" t="str">
        <f>'3. Labor Rates'!$B$58</f>
        <v>Additional Role 49</v>
      </c>
      <c r="C315" s="42"/>
      <c r="D315" s="51">
        <f>C315*'3. Labor Rates'!$C$58</f>
        <v>0</v>
      </c>
      <c r="E315" s="42"/>
      <c r="F315" s="51">
        <f>E315*'3. Labor Rates'!$D$58</f>
        <v>0</v>
      </c>
      <c r="G315" s="42"/>
      <c r="H315" s="51">
        <f>G315*'3. Labor Rates'!$E$58</f>
        <v>0</v>
      </c>
      <c r="I315" s="42"/>
      <c r="J315" s="51">
        <f>I315*'3. Labor Rates'!$F$58</f>
        <v>0</v>
      </c>
    </row>
    <row r="316" spans="2:10" x14ac:dyDescent="0.3">
      <c r="B316" s="40" t="str">
        <f>'3. Labor Rates'!$B$59</f>
        <v>Additional Role 50</v>
      </c>
      <c r="C316" s="42"/>
      <c r="D316" s="51">
        <f>C316*'3. Labor Rates'!$C$59</f>
        <v>0</v>
      </c>
      <c r="E316" s="42"/>
      <c r="F316" s="51">
        <f>E316*'3. Labor Rates'!$D$59</f>
        <v>0</v>
      </c>
      <c r="G316" s="42"/>
      <c r="H316" s="51">
        <f>G316*'3. Labor Rates'!$E$59</f>
        <v>0</v>
      </c>
      <c r="I316" s="42"/>
      <c r="J316" s="51">
        <f>I316*'3. Labor Rates'!$F$59</f>
        <v>0</v>
      </c>
    </row>
    <row r="317" spans="2:10" ht="15" thickBot="1" x14ac:dyDescent="0.35">
      <c r="B317" s="52" t="s">
        <v>22</v>
      </c>
      <c r="C317" s="53">
        <f t="shared" ref="C317:J317" si="4">SUM(C266:C316)</f>
        <v>0</v>
      </c>
      <c r="D317" s="39">
        <f t="shared" si="4"/>
        <v>0</v>
      </c>
      <c r="E317" s="53">
        <f t="shared" si="4"/>
        <v>0</v>
      </c>
      <c r="F317" s="39">
        <f t="shared" si="4"/>
        <v>0</v>
      </c>
      <c r="G317" s="53">
        <f t="shared" si="4"/>
        <v>0</v>
      </c>
      <c r="H317" s="39">
        <f t="shared" si="4"/>
        <v>0</v>
      </c>
      <c r="I317" s="53">
        <f t="shared" si="4"/>
        <v>0</v>
      </c>
      <c r="J317" s="39">
        <f t="shared" si="4"/>
        <v>0</v>
      </c>
    </row>
    <row r="320" spans="2:10" ht="15.6" x14ac:dyDescent="0.3">
      <c r="B320" s="138" t="s">
        <v>86</v>
      </c>
      <c r="C320" s="139"/>
      <c r="D320" s="139"/>
      <c r="E320" s="139"/>
      <c r="F320" s="139"/>
      <c r="G320" s="139"/>
      <c r="H320" s="139"/>
      <c r="I320" s="139"/>
      <c r="J320" s="139"/>
    </row>
    <row r="321" spans="2:10" ht="15.9" customHeight="1" x14ac:dyDescent="0.3">
      <c r="B321" s="132"/>
      <c r="C321" s="134" t="s">
        <v>39</v>
      </c>
      <c r="D321" s="135"/>
      <c r="E321" s="135"/>
      <c r="F321" s="136"/>
      <c r="G321" s="135" t="s">
        <v>135</v>
      </c>
      <c r="H321" s="135"/>
      <c r="I321" s="135"/>
      <c r="J321" s="136"/>
    </row>
    <row r="322" spans="2:10" ht="15" customHeight="1" x14ac:dyDescent="0.3">
      <c r="B322" s="133"/>
      <c r="C322" s="137" t="s">
        <v>18</v>
      </c>
      <c r="D322" s="137"/>
      <c r="E322" s="137" t="s">
        <v>19</v>
      </c>
      <c r="F322" s="137"/>
      <c r="G322" s="137" t="s">
        <v>20</v>
      </c>
      <c r="H322" s="137"/>
      <c r="I322" s="137" t="s">
        <v>21</v>
      </c>
      <c r="J322" s="137"/>
    </row>
    <row r="323" spans="2:10" x14ac:dyDescent="0.3">
      <c r="B323" s="49" t="s">
        <v>24</v>
      </c>
      <c r="C323" s="50" t="s">
        <v>40</v>
      </c>
      <c r="D323" s="50" t="s">
        <v>41</v>
      </c>
      <c r="E323" s="50" t="s">
        <v>40</v>
      </c>
      <c r="F323" s="50" t="s">
        <v>41</v>
      </c>
      <c r="G323" s="50" t="s">
        <v>40</v>
      </c>
      <c r="H323" s="50" t="s">
        <v>41</v>
      </c>
      <c r="I323" s="50" t="s">
        <v>40</v>
      </c>
      <c r="J323" s="50" t="s">
        <v>41</v>
      </c>
    </row>
    <row r="324" spans="2:10" x14ac:dyDescent="0.3">
      <c r="B324" s="40" t="str">
        <f>'3. Labor Rates'!$B$9</f>
        <v>Account Manager</v>
      </c>
      <c r="C324" s="41"/>
      <c r="D324" s="51">
        <f>C324*'3. Labor Rates'!$C$9</f>
        <v>0</v>
      </c>
      <c r="E324" s="41"/>
      <c r="F324" s="51">
        <f>E324*'3. Labor Rates'!$D$9</f>
        <v>0</v>
      </c>
      <c r="G324" s="41"/>
      <c r="H324" s="51">
        <f>G324*'3. Labor Rates'!$E$9</f>
        <v>0</v>
      </c>
      <c r="I324" s="41"/>
      <c r="J324" s="51">
        <f>I324*'3. Labor Rates'!$F$9</f>
        <v>0</v>
      </c>
    </row>
    <row r="325" spans="2:10" x14ac:dyDescent="0.3">
      <c r="B325" s="40" t="str">
        <f>'3. Labor Rates'!$B$10</f>
        <v>Additional Role 1</v>
      </c>
      <c r="C325" s="41"/>
      <c r="D325" s="51">
        <f>C325*'3. Labor Rates'!$C$10</f>
        <v>0</v>
      </c>
      <c r="E325" s="41"/>
      <c r="F325" s="51">
        <f>E325*'3. Labor Rates'!$D$10</f>
        <v>0</v>
      </c>
      <c r="G325" s="41"/>
      <c r="H325" s="51">
        <f>G325*'3. Labor Rates'!$E$10</f>
        <v>0</v>
      </c>
      <c r="I325" s="41"/>
      <c r="J325" s="51">
        <f>I325*'3. Labor Rates'!$F$10</f>
        <v>0</v>
      </c>
    </row>
    <row r="326" spans="2:10" x14ac:dyDescent="0.3">
      <c r="B326" s="40" t="str">
        <f>'3. Labor Rates'!$B$11</f>
        <v>Additional Role 2</v>
      </c>
      <c r="C326" s="41"/>
      <c r="D326" s="51">
        <f>C326*'3. Labor Rates'!$C$11</f>
        <v>0</v>
      </c>
      <c r="E326" s="41"/>
      <c r="F326" s="51">
        <f>E326*'3. Labor Rates'!$D$11</f>
        <v>0</v>
      </c>
      <c r="G326" s="41"/>
      <c r="H326" s="51">
        <f>G326*'3. Labor Rates'!$E$11</f>
        <v>0</v>
      </c>
      <c r="I326" s="41"/>
      <c r="J326" s="51">
        <f>I326*'3. Labor Rates'!$F$11</f>
        <v>0</v>
      </c>
    </row>
    <row r="327" spans="2:10" x14ac:dyDescent="0.3">
      <c r="B327" s="40" t="str">
        <f>'3. Labor Rates'!$B$12</f>
        <v>Additional Role 3</v>
      </c>
      <c r="C327" s="41"/>
      <c r="D327" s="51">
        <f>C327*'3. Labor Rates'!$C$12</f>
        <v>0</v>
      </c>
      <c r="E327" s="41"/>
      <c r="F327" s="51">
        <f>E327*'3. Labor Rates'!$D$12</f>
        <v>0</v>
      </c>
      <c r="G327" s="41"/>
      <c r="H327" s="51">
        <f>G327*'3. Labor Rates'!$E$12</f>
        <v>0</v>
      </c>
      <c r="I327" s="41"/>
      <c r="J327" s="51">
        <f>I327*'3. Labor Rates'!$F$12</f>
        <v>0</v>
      </c>
    </row>
    <row r="328" spans="2:10" x14ac:dyDescent="0.3">
      <c r="B328" s="40" t="str">
        <f>'3. Labor Rates'!$B$13</f>
        <v>Additional Role 4</v>
      </c>
      <c r="C328" s="41"/>
      <c r="D328" s="51">
        <f>C328*'3. Labor Rates'!$C$13</f>
        <v>0</v>
      </c>
      <c r="E328" s="41"/>
      <c r="F328" s="51">
        <f>E328*'3. Labor Rates'!$D$13</f>
        <v>0</v>
      </c>
      <c r="G328" s="41"/>
      <c r="H328" s="51">
        <f>G328*'3. Labor Rates'!$E$13</f>
        <v>0</v>
      </c>
      <c r="I328" s="41"/>
      <c r="J328" s="51">
        <f>I328*'3. Labor Rates'!$F$13</f>
        <v>0</v>
      </c>
    </row>
    <row r="329" spans="2:10" x14ac:dyDescent="0.3">
      <c r="B329" s="40" t="str">
        <f>'3. Labor Rates'!$B$14</f>
        <v>Additional Role 5</v>
      </c>
      <c r="C329" s="41"/>
      <c r="D329" s="51">
        <f>C329*'3. Labor Rates'!$C$14</f>
        <v>0</v>
      </c>
      <c r="E329" s="41"/>
      <c r="F329" s="51">
        <f>E329*'3. Labor Rates'!$D$14</f>
        <v>0</v>
      </c>
      <c r="G329" s="41"/>
      <c r="H329" s="51">
        <f>G329*'3. Labor Rates'!$E$14</f>
        <v>0</v>
      </c>
      <c r="I329" s="41"/>
      <c r="J329" s="51">
        <f>I329*'3. Labor Rates'!$F$14</f>
        <v>0</v>
      </c>
    </row>
    <row r="330" spans="2:10" x14ac:dyDescent="0.3">
      <c r="B330" s="40" t="str">
        <f>'3. Labor Rates'!$B$15</f>
        <v>Additional Role 6</v>
      </c>
      <c r="C330" s="41"/>
      <c r="D330" s="51">
        <f>C330*'3. Labor Rates'!$C$15</f>
        <v>0</v>
      </c>
      <c r="E330" s="41"/>
      <c r="F330" s="51">
        <f>E330*'3. Labor Rates'!$D$15</f>
        <v>0</v>
      </c>
      <c r="G330" s="41"/>
      <c r="H330" s="51">
        <f>G330*'3. Labor Rates'!$E$15</f>
        <v>0</v>
      </c>
      <c r="I330" s="41"/>
      <c r="J330" s="51">
        <f>I330*'3. Labor Rates'!$F$15</f>
        <v>0</v>
      </c>
    </row>
    <row r="331" spans="2:10" x14ac:dyDescent="0.3">
      <c r="B331" s="40" t="str">
        <f>'3. Labor Rates'!$B$16</f>
        <v>Additional Role 7</v>
      </c>
      <c r="C331" s="41"/>
      <c r="D331" s="51">
        <f>C331*'3. Labor Rates'!$C$16</f>
        <v>0</v>
      </c>
      <c r="E331" s="41"/>
      <c r="F331" s="51">
        <f>E331*'3. Labor Rates'!$D$16</f>
        <v>0</v>
      </c>
      <c r="G331" s="41"/>
      <c r="H331" s="51">
        <f>G331*'3. Labor Rates'!$E$16</f>
        <v>0</v>
      </c>
      <c r="I331" s="41"/>
      <c r="J331" s="51">
        <f>I331*'3. Labor Rates'!$F$16</f>
        <v>0</v>
      </c>
    </row>
    <row r="332" spans="2:10" x14ac:dyDescent="0.3">
      <c r="B332" s="40" t="str">
        <f>'3. Labor Rates'!$B$17</f>
        <v>Additional Role 8</v>
      </c>
      <c r="C332" s="41"/>
      <c r="D332" s="51">
        <f>C332*'3. Labor Rates'!$C$17</f>
        <v>0</v>
      </c>
      <c r="E332" s="41"/>
      <c r="F332" s="51">
        <f>E332*'3. Labor Rates'!$D$17</f>
        <v>0</v>
      </c>
      <c r="G332" s="41"/>
      <c r="H332" s="51">
        <f>G332*'3. Labor Rates'!$E$17</f>
        <v>0</v>
      </c>
      <c r="I332" s="41"/>
      <c r="J332" s="51">
        <f>I332*'3. Labor Rates'!$F$17</f>
        <v>0</v>
      </c>
    </row>
    <row r="333" spans="2:10" x14ac:dyDescent="0.3">
      <c r="B333" s="40" t="str">
        <f>'3. Labor Rates'!$B$18</f>
        <v>Additional Role 9</v>
      </c>
      <c r="C333" s="41"/>
      <c r="D333" s="51">
        <f>C333*'3. Labor Rates'!$C$18</f>
        <v>0</v>
      </c>
      <c r="E333" s="41"/>
      <c r="F333" s="51">
        <f>E333*'3. Labor Rates'!$D$18</f>
        <v>0</v>
      </c>
      <c r="G333" s="41"/>
      <c r="H333" s="51">
        <f>G333*'3. Labor Rates'!$E$18</f>
        <v>0</v>
      </c>
      <c r="I333" s="41"/>
      <c r="J333" s="51">
        <f>I333*'3. Labor Rates'!$F$18</f>
        <v>0</v>
      </c>
    </row>
    <row r="334" spans="2:10" x14ac:dyDescent="0.3">
      <c r="B334" s="40" t="str">
        <f>'3. Labor Rates'!$B$19</f>
        <v>Additional Role 10</v>
      </c>
      <c r="C334" s="41"/>
      <c r="D334" s="51">
        <f>C334*'3. Labor Rates'!$C$19</f>
        <v>0</v>
      </c>
      <c r="E334" s="41"/>
      <c r="F334" s="51">
        <f>E334*'3. Labor Rates'!$D$19</f>
        <v>0</v>
      </c>
      <c r="G334" s="41"/>
      <c r="H334" s="51">
        <f>G334*'3. Labor Rates'!$E$19</f>
        <v>0</v>
      </c>
      <c r="I334" s="41"/>
      <c r="J334" s="51">
        <f>I334*'3. Labor Rates'!$F$19</f>
        <v>0</v>
      </c>
    </row>
    <row r="335" spans="2:10" x14ac:dyDescent="0.3">
      <c r="B335" s="40" t="str">
        <f>'3. Labor Rates'!$B$20</f>
        <v>Additional Role 11</v>
      </c>
      <c r="C335" s="41"/>
      <c r="D335" s="51">
        <f>C335*'3. Labor Rates'!$C$20</f>
        <v>0</v>
      </c>
      <c r="E335" s="41"/>
      <c r="F335" s="51">
        <f>E335*'3. Labor Rates'!$D$20</f>
        <v>0</v>
      </c>
      <c r="G335" s="41"/>
      <c r="H335" s="51">
        <f>G335*'3. Labor Rates'!$E$20</f>
        <v>0</v>
      </c>
      <c r="I335" s="41"/>
      <c r="J335" s="51">
        <f>I335*'3. Labor Rates'!$F$20</f>
        <v>0</v>
      </c>
    </row>
    <row r="336" spans="2:10" x14ac:dyDescent="0.3">
      <c r="B336" s="40" t="str">
        <f>'3. Labor Rates'!$B$21</f>
        <v>Additional Role 12</v>
      </c>
      <c r="C336" s="41"/>
      <c r="D336" s="51">
        <f>C336*'3. Labor Rates'!$C$21</f>
        <v>0</v>
      </c>
      <c r="E336" s="41"/>
      <c r="F336" s="51">
        <f>E336*'3. Labor Rates'!$D$21</f>
        <v>0</v>
      </c>
      <c r="G336" s="41"/>
      <c r="H336" s="51">
        <f>G336*'3. Labor Rates'!$E$21</f>
        <v>0</v>
      </c>
      <c r="I336" s="41"/>
      <c r="J336" s="51">
        <f>I336*'3. Labor Rates'!$F$21</f>
        <v>0</v>
      </c>
    </row>
    <row r="337" spans="2:10" x14ac:dyDescent="0.3">
      <c r="B337" s="40" t="str">
        <f>'3. Labor Rates'!$B$22</f>
        <v>Additional Role 13</v>
      </c>
      <c r="C337" s="41"/>
      <c r="D337" s="51">
        <f>C337*'3. Labor Rates'!$C$22</f>
        <v>0</v>
      </c>
      <c r="E337" s="41"/>
      <c r="F337" s="51">
        <f>E337*'3. Labor Rates'!$D$22</f>
        <v>0</v>
      </c>
      <c r="G337" s="41"/>
      <c r="H337" s="51">
        <f>G337*'3. Labor Rates'!$E$22</f>
        <v>0</v>
      </c>
      <c r="I337" s="41"/>
      <c r="J337" s="51">
        <f>I337*'3. Labor Rates'!$F$22</f>
        <v>0</v>
      </c>
    </row>
    <row r="338" spans="2:10" x14ac:dyDescent="0.3">
      <c r="B338" s="40" t="str">
        <f>'3. Labor Rates'!$B$23</f>
        <v>Additional Role 14</v>
      </c>
      <c r="C338" s="42"/>
      <c r="D338" s="51">
        <f>C338*'3. Labor Rates'!$C$23</f>
        <v>0</v>
      </c>
      <c r="E338" s="42"/>
      <c r="F338" s="51">
        <f>E338*'3. Labor Rates'!$D$23</f>
        <v>0</v>
      </c>
      <c r="G338" s="42"/>
      <c r="H338" s="51">
        <f>G338*'3. Labor Rates'!$E$23</f>
        <v>0</v>
      </c>
      <c r="I338" s="42"/>
      <c r="J338" s="51">
        <f>I338*'3. Labor Rates'!$F$23</f>
        <v>0</v>
      </c>
    </row>
    <row r="339" spans="2:10" x14ac:dyDescent="0.3">
      <c r="B339" s="40" t="str">
        <f>'3. Labor Rates'!$B$24</f>
        <v>Additional Role 15</v>
      </c>
      <c r="C339" s="42"/>
      <c r="D339" s="51">
        <f>C339*'3. Labor Rates'!$C$24</f>
        <v>0</v>
      </c>
      <c r="E339" s="42"/>
      <c r="F339" s="51">
        <f>E339*'3. Labor Rates'!$D$24</f>
        <v>0</v>
      </c>
      <c r="G339" s="42"/>
      <c r="H339" s="51">
        <f>G339*'3. Labor Rates'!$E$24</f>
        <v>0</v>
      </c>
      <c r="I339" s="42"/>
      <c r="J339" s="51">
        <f>I339*'3. Labor Rates'!$F$24</f>
        <v>0</v>
      </c>
    </row>
    <row r="340" spans="2:10" x14ac:dyDescent="0.3">
      <c r="B340" s="40" t="str">
        <f>'3. Labor Rates'!$B$25</f>
        <v>Additional Role 16</v>
      </c>
      <c r="C340" s="42"/>
      <c r="D340" s="51">
        <f>C340*'3. Labor Rates'!$C$25</f>
        <v>0</v>
      </c>
      <c r="E340" s="42"/>
      <c r="F340" s="51">
        <f>E340*'3. Labor Rates'!$D$25</f>
        <v>0</v>
      </c>
      <c r="G340" s="42"/>
      <c r="H340" s="51">
        <f>G340*'3. Labor Rates'!$E$25</f>
        <v>0</v>
      </c>
      <c r="I340" s="42"/>
      <c r="J340" s="51">
        <f>I340*'3. Labor Rates'!$F$25</f>
        <v>0</v>
      </c>
    </row>
    <row r="341" spans="2:10" x14ac:dyDescent="0.3">
      <c r="B341" s="40" t="str">
        <f>'3. Labor Rates'!$B$26</f>
        <v>Additional Role 17</v>
      </c>
      <c r="C341" s="42"/>
      <c r="D341" s="51">
        <f>C341*'3. Labor Rates'!$C$26</f>
        <v>0</v>
      </c>
      <c r="E341" s="42"/>
      <c r="F341" s="51">
        <f>E341*'3. Labor Rates'!$D$26</f>
        <v>0</v>
      </c>
      <c r="G341" s="42"/>
      <c r="H341" s="51">
        <f>G341*'3. Labor Rates'!$E$26</f>
        <v>0</v>
      </c>
      <c r="I341" s="42"/>
      <c r="J341" s="51">
        <f>I341*'3. Labor Rates'!$F$26</f>
        <v>0</v>
      </c>
    </row>
    <row r="342" spans="2:10" x14ac:dyDescent="0.3">
      <c r="B342" s="40" t="str">
        <f>'3. Labor Rates'!$B$27</f>
        <v>Additional Role 18</v>
      </c>
      <c r="C342" s="42"/>
      <c r="D342" s="51">
        <f>C342*'3. Labor Rates'!$C$27</f>
        <v>0</v>
      </c>
      <c r="E342" s="42"/>
      <c r="F342" s="51">
        <f>E342*'3. Labor Rates'!$D$27</f>
        <v>0</v>
      </c>
      <c r="G342" s="42"/>
      <c r="H342" s="51">
        <f>G342*'3. Labor Rates'!$E$27</f>
        <v>0</v>
      </c>
      <c r="I342" s="42"/>
      <c r="J342" s="51">
        <f>I342*'3. Labor Rates'!$F$27</f>
        <v>0</v>
      </c>
    </row>
    <row r="343" spans="2:10" x14ac:dyDescent="0.3">
      <c r="B343" s="40" t="str">
        <f>'3. Labor Rates'!$B$28</f>
        <v>Additional Role 19</v>
      </c>
      <c r="C343" s="42"/>
      <c r="D343" s="51">
        <f>C343*'3. Labor Rates'!$C$28</f>
        <v>0</v>
      </c>
      <c r="E343" s="42"/>
      <c r="F343" s="51">
        <f>E343*'3. Labor Rates'!$D$28</f>
        <v>0</v>
      </c>
      <c r="G343" s="42"/>
      <c r="H343" s="51">
        <f>G343*'3. Labor Rates'!$E$28</f>
        <v>0</v>
      </c>
      <c r="I343" s="42"/>
      <c r="J343" s="51">
        <f>I343*'3. Labor Rates'!$F$28</f>
        <v>0</v>
      </c>
    </row>
    <row r="344" spans="2:10" x14ac:dyDescent="0.3">
      <c r="B344" s="40" t="str">
        <f>'3. Labor Rates'!$B$29</f>
        <v>Additional Role 20</v>
      </c>
      <c r="C344" s="42"/>
      <c r="D344" s="51">
        <f>C344*'3. Labor Rates'!$C$29</f>
        <v>0</v>
      </c>
      <c r="E344" s="42"/>
      <c r="F344" s="51">
        <f>E344*'3. Labor Rates'!$D$29</f>
        <v>0</v>
      </c>
      <c r="G344" s="42"/>
      <c r="H344" s="51">
        <f>G344*'3. Labor Rates'!$E$29</f>
        <v>0</v>
      </c>
      <c r="I344" s="42"/>
      <c r="J344" s="51">
        <f>I344*'3. Labor Rates'!$F$29</f>
        <v>0</v>
      </c>
    </row>
    <row r="345" spans="2:10" x14ac:dyDescent="0.3">
      <c r="B345" s="40" t="str">
        <f>'3. Labor Rates'!$B$30</f>
        <v>Additional Role 21</v>
      </c>
      <c r="C345" s="42"/>
      <c r="D345" s="51">
        <f>C345*'3. Labor Rates'!$C$30</f>
        <v>0</v>
      </c>
      <c r="E345" s="42"/>
      <c r="F345" s="51">
        <f>E345*'3. Labor Rates'!$D$30</f>
        <v>0</v>
      </c>
      <c r="G345" s="42"/>
      <c r="H345" s="51">
        <f>G345*'3. Labor Rates'!$E$30</f>
        <v>0</v>
      </c>
      <c r="I345" s="42"/>
      <c r="J345" s="51">
        <f>I345*'3. Labor Rates'!$F$30</f>
        <v>0</v>
      </c>
    </row>
    <row r="346" spans="2:10" x14ac:dyDescent="0.3">
      <c r="B346" s="40" t="str">
        <f>'3. Labor Rates'!$B$31</f>
        <v>Additional Role 22</v>
      </c>
      <c r="C346" s="42"/>
      <c r="D346" s="51">
        <f>C346*'3. Labor Rates'!$C$31</f>
        <v>0</v>
      </c>
      <c r="E346" s="42"/>
      <c r="F346" s="51">
        <f>E346*'3. Labor Rates'!$D$31</f>
        <v>0</v>
      </c>
      <c r="G346" s="42"/>
      <c r="H346" s="51">
        <f>G346*'3. Labor Rates'!$E$31</f>
        <v>0</v>
      </c>
      <c r="I346" s="42"/>
      <c r="J346" s="51">
        <f>I346*'3. Labor Rates'!$F$31</f>
        <v>0</v>
      </c>
    </row>
    <row r="347" spans="2:10" x14ac:dyDescent="0.3">
      <c r="B347" s="40" t="str">
        <f>'3. Labor Rates'!$B$32</f>
        <v>Additional Role 23</v>
      </c>
      <c r="C347" s="42"/>
      <c r="D347" s="51">
        <f>C347*'3. Labor Rates'!$C$32</f>
        <v>0</v>
      </c>
      <c r="E347" s="42"/>
      <c r="F347" s="51">
        <f>E347*'3. Labor Rates'!$D$32</f>
        <v>0</v>
      </c>
      <c r="G347" s="42"/>
      <c r="H347" s="51">
        <f>G347*'3. Labor Rates'!$E$32</f>
        <v>0</v>
      </c>
      <c r="I347" s="42"/>
      <c r="J347" s="51">
        <f>I347*'3. Labor Rates'!$F$32</f>
        <v>0</v>
      </c>
    </row>
    <row r="348" spans="2:10" x14ac:dyDescent="0.3">
      <c r="B348" s="40" t="str">
        <f>'3. Labor Rates'!$B$33</f>
        <v>Additional Role 24</v>
      </c>
      <c r="C348" s="42"/>
      <c r="D348" s="51">
        <f>C348*'3. Labor Rates'!$C$33</f>
        <v>0</v>
      </c>
      <c r="E348" s="42"/>
      <c r="F348" s="51">
        <f>E348*'3. Labor Rates'!$D$33</f>
        <v>0</v>
      </c>
      <c r="G348" s="42"/>
      <c r="H348" s="51">
        <f>G348*'3. Labor Rates'!$E$33</f>
        <v>0</v>
      </c>
      <c r="I348" s="42"/>
      <c r="J348" s="51">
        <f>I348*'3. Labor Rates'!$F$33</f>
        <v>0</v>
      </c>
    </row>
    <row r="349" spans="2:10" x14ac:dyDescent="0.3">
      <c r="B349" s="40" t="str">
        <f>'3. Labor Rates'!$B$34</f>
        <v>Additional Role 25</v>
      </c>
      <c r="C349" s="42"/>
      <c r="D349" s="51">
        <f>C349*'3. Labor Rates'!$C$34</f>
        <v>0</v>
      </c>
      <c r="E349" s="42"/>
      <c r="F349" s="51">
        <f>E349*'3. Labor Rates'!$D$34</f>
        <v>0</v>
      </c>
      <c r="G349" s="42"/>
      <c r="H349" s="51">
        <f>G349*'3. Labor Rates'!$E$34</f>
        <v>0</v>
      </c>
      <c r="I349" s="42"/>
      <c r="J349" s="51">
        <f>I349*'3. Labor Rates'!$F$34</f>
        <v>0</v>
      </c>
    </row>
    <row r="350" spans="2:10" x14ac:dyDescent="0.3">
      <c r="B350" s="40" t="str">
        <f>'3. Labor Rates'!$B$35</f>
        <v>Additional Role 26</v>
      </c>
      <c r="C350" s="42"/>
      <c r="D350" s="51">
        <f>C350*'3. Labor Rates'!$C$35</f>
        <v>0</v>
      </c>
      <c r="E350" s="42"/>
      <c r="F350" s="51">
        <f>E350*'3. Labor Rates'!$D$35</f>
        <v>0</v>
      </c>
      <c r="G350" s="42"/>
      <c r="H350" s="51">
        <f>G350*'3. Labor Rates'!$E$35</f>
        <v>0</v>
      </c>
      <c r="I350" s="42"/>
      <c r="J350" s="51">
        <f>I350*'3. Labor Rates'!$F$35</f>
        <v>0</v>
      </c>
    </row>
    <row r="351" spans="2:10" x14ac:dyDescent="0.3">
      <c r="B351" s="40" t="str">
        <f>'3. Labor Rates'!$B$36</f>
        <v>Additional Role 27</v>
      </c>
      <c r="C351" s="42"/>
      <c r="D351" s="51">
        <f>C351*'3. Labor Rates'!$C$36</f>
        <v>0</v>
      </c>
      <c r="E351" s="42"/>
      <c r="F351" s="51">
        <f>E351*'3. Labor Rates'!$D$36</f>
        <v>0</v>
      </c>
      <c r="G351" s="42"/>
      <c r="H351" s="51">
        <f>G351*'3. Labor Rates'!$E$36</f>
        <v>0</v>
      </c>
      <c r="I351" s="42"/>
      <c r="J351" s="51">
        <f>I351*'3. Labor Rates'!$F$36</f>
        <v>0</v>
      </c>
    </row>
    <row r="352" spans="2:10" x14ac:dyDescent="0.3">
      <c r="B352" s="40" t="str">
        <f>'3. Labor Rates'!$B$37</f>
        <v>Additional Role 28</v>
      </c>
      <c r="C352" s="42"/>
      <c r="D352" s="51">
        <f>C352*'3. Labor Rates'!$C$37</f>
        <v>0</v>
      </c>
      <c r="E352" s="42"/>
      <c r="F352" s="51">
        <f>E352*'3. Labor Rates'!$D$37</f>
        <v>0</v>
      </c>
      <c r="G352" s="42"/>
      <c r="H352" s="51">
        <f>G352*'3. Labor Rates'!$E$37</f>
        <v>0</v>
      </c>
      <c r="I352" s="42"/>
      <c r="J352" s="51">
        <f>I352*'3. Labor Rates'!$F$37</f>
        <v>0</v>
      </c>
    </row>
    <row r="353" spans="2:10" x14ac:dyDescent="0.3">
      <c r="B353" s="40" t="str">
        <f>'3. Labor Rates'!$B$38</f>
        <v>Additional Role 29</v>
      </c>
      <c r="C353" s="42"/>
      <c r="D353" s="51">
        <f>C353*'3. Labor Rates'!$C$38</f>
        <v>0</v>
      </c>
      <c r="E353" s="42"/>
      <c r="F353" s="51">
        <f>E353*'3. Labor Rates'!$D$38</f>
        <v>0</v>
      </c>
      <c r="G353" s="42"/>
      <c r="H353" s="51">
        <f>G353*'3. Labor Rates'!$E$38</f>
        <v>0</v>
      </c>
      <c r="I353" s="42"/>
      <c r="J353" s="51">
        <f>I353*'3. Labor Rates'!$F$38</f>
        <v>0</v>
      </c>
    </row>
    <row r="354" spans="2:10" x14ac:dyDescent="0.3">
      <c r="B354" s="40" t="str">
        <f>'3. Labor Rates'!$B$39</f>
        <v>Additional Role 30</v>
      </c>
      <c r="C354" s="42"/>
      <c r="D354" s="51">
        <f>C354*'3. Labor Rates'!$C$39</f>
        <v>0</v>
      </c>
      <c r="E354" s="42"/>
      <c r="F354" s="51">
        <f>E354*'3. Labor Rates'!$D$39</f>
        <v>0</v>
      </c>
      <c r="G354" s="42"/>
      <c r="H354" s="51">
        <f>G354*'3. Labor Rates'!$E$39</f>
        <v>0</v>
      </c>
      <c r="I354" s="42"/>
      <c r="J354" s="51">
        <f>I354*'3. Labor Rates'!$F$39</f>
        <v>0</v>
      </c>
    </row>
    <row r="355" spans="2:10" x14ac:dyDescent="0.3">
      <c r="B355" s="40" t="str">
        <f>'3. Labor Rates'!$B$40</f>
        <v>Additional Role 31</v>
      </c>
      <c r="C355" s="42"/>
      <c r="D355" s="51">
        <f>C355*'3. Labor Rates'!$C$40</f>
        <v>0</v>
      </c>
      <c r="E355" s="42"/>
      <c r="F355" s="51">
        <f>E355*'3. Labor Rates'!$D$40</f>
        <v>0</v>
      </c>
      <c r="G355" s="42"/>
      <c r="H355" s="51">
        <f>G355*'3. Labor Rates'!$E$40</f>
        <v>0</v>
      </c>
      <c r="I355" s="42"/>
      <c r="J355" s="51">
        <f>I355*'3. Labor Rates'!$F$40</f>
        <v>0</v>
      </c>
    </row>
    <row r="356" spans="2:10" x14ac:dyDescent="0.3">
      <c r="B356" s="40" t="str">
        <f>'3. Labor Rates'!$B$41</f>
        <v>Additional Role 32</v>
      </c>
      <c r="C356" s="42"/>
      <c r="D356" s="51">
        <f>C356*'3. Labor Rates'!$C$41</f>
        <v>0</v>
      </c>
      <c r="E356" s="42"/>
      <c r="F356" s="51">
        <f>E356*'3. Labor Rates'!$D$41</f>
        <v>0</v>
      </c>
      <c r="G356" s="42"/>
      <c r="H356" s="51">
        <f>G356*'3. Labor Rates'!$E$41</f>
        <v>0</v>
      </c>
      <c r="I356" s="42"/>
      <c r="J356" s="51">
        <f>I356*'3. Labor Rates'!$F$41</f>
        <v>0</v>
      </c>
    </row>
    <row r="357" spans="2:10" x14ac:dyDescent="0.3">
      <c r="B357" s="40" t="str">
        <f>'3. Labor Rates'!$B$42</f>
        <v>Additional Role 33</v>
      </c>
      <c r="C357" s="42"/>
      <c r="D357" s="51">
        <f>C357*'3. Labor Rates'!$C$42</f>
        <v>0</v>
      </c>
      <c r="E357" s="42"/>
      <c r="F357" s="51">
        <f>E357*'3. Labor Rates'!$D$42</f>
        <v>0</v>
      </c>
      <c r="G357" s="42"/>
      <c r="H357" s="51">
        <f>G357*'3. Labor Rates'!$E$42</f>
        <v>0</v>
      </c>
      <c r="I357" s="42"/>
      <c r="J357" s="51">
        <f>I357*'3. Labor Rates'!$F$42</f>
        <v>0</v>
      </c>
    </row>
    <row r="358" spans="2:10" x14ac:dyDescent="0.3">
      <c r="B358" s="40" t="str">
        <f>'3. Labor Rates'!$B$43</f>
        <v>Additional Role 34</v>
      </c>
      <c r="C358" s="42"/>
      <c r="D358" s="51">
        <f>C358*'3. Labor Rates'!$C$43</f>
        <v>0</v>
      </c>
      <c r="E358" s="42"/>
      <c r="F358" s="51">
        <f>E358*'3. Labor Rates'!$D$43</f>
        <v>0</v>
      </c>
      <c r="G358" s="42"/>
      <c r="H358" s="51">
        <f>G358*'3. Labor Rates'!$E$43</f>
        <v>0</v>
      </c>
      <c r="I358" s="42"/>
      <c r="J358" s="51">
        <f>I358*'3. Labor Rates'!$F$43</f>
        <v>0</v>
      </c>
    </row>
    <row r="359" spans="2:10" x14ac:dyDescent="0.3">
      <c r="B359" s="40" t="str">
        <f>'3. Labor Rates'!$B$44</f>
        <v>Additional Role 35</v>
      </c>
      <c r="C359" s="42"/>
      <c r="D359" s="51">
        <f>C359*'3. Labor Rates'!$C$44</f>
        <v>0</v>
      </c>
      <c r="E359" s="42"/>
      <c r="F359" s="51">
        <f>E359*'3. Labor Rates'!$D$44</f>
        <v>0</v>
      </c>
      <c r="G359" s="42"/>
      <c r="H359" s="51">
        <f>G359*'3. Labor Rates'!$E$44</f>
        <v>0</v>
      </c>
      <c r="I359" s="42"/>
      <c r="J359" s="51">
        <f>I359*'3. Labor Rates'!$F$44</f>
        <v>0</v>
      </c>
    </row>
    <row r="360" spans="2:10" x14ac:dyDescent="0.3">
      <c r="B360" s="40" t="str">
        <f>'3. Labor Rates'!$B$45</f>
        <v>Additional Role 36</v>
      </c>
      <c r="C360" s="42"/>
      <c r="D360" s="51">
        <f>C360*'3. Labor Rates'!$C$45</f>
        <v>0</v>
      </c>
      <c r="E360" s="42"/>
      <c r="F360" s="51">
        <f>E360*'3. Labor Rates'!$D$45</f>
        <v>0</v>
      </c>
      <c r="G360" s="42"/>
      <c r="H360" s="51">
        <f>G360*'3. Labor Rates'!$E$45</f>
        <v>0</v>
      </c>
      <c r="I360" s="42"/>
      <c r="J360" s="51">
        <f>I360*'3. Labor Rates'!$F$45</f>
        <v>0</v>
      </c>
    </row>
    <row r="361" spans="2:10" x14ac:dyDescent="0.3">
      <c r="B361" s="40" t="str">
        <f>'3. Labor Rates'!$B$46</f>
        <v>Additional Role 37</v>
      </c>
      <c r="C361" s="42"/>
      <c r="D361" s="51">
        <f>C361*'3. Labor Rates'!$C$46</f>
        <v>0</v>
      </c>
      <c r="E361" s="42"/>
      <c r="F361" s="51">
        <f>E361*'3. Labor Rates'!$D$46</f>
        <v>0</v>
      </c>
      <c r="G361" s="42"/>
      <c r="H361" s="51">
        <f>G361*'3. Labor Rates'!$E$46</f>
        <v>0</v>
      </c>
      <c r="I361" s="42"/>
      <c r="J361" s="51">
        <f>I361*'3. Labor Rates'!$F$46</f>
        <v>0</v>
      </c>
    </row>
    <row r="362" spans="2:10" x14ac:dyDescent="0.3">
      <c r="B362" s="40" t="str">
        <f>'3. Labor Rates'!$B$47</f>
        <v>Additional Role 38</v>
      </c>
      <c r="C362" s="42"/>
      <c r="D362" s="51">
        <f>C362*'3. Labor Rates'!$C$47</f>
        <v>0</v>
      </c>
      <c r="E362" s="42"/>
      <c r="F362" s="51">
        <f>E362*'3. Labor Rates'!$D$47</f>
        <v>0</v>
      </c>
      <c r="G362" s="42"/>
      <c r="H362" s="51">
        <f>G362*'3. Labor Rates'!$E$47</f>
        <v>0</v>
      </c>
      <c r="I362" s="42"/>
      <c r="J362" s="51">
        <f>I362*'3. Labor Rates'!$F$47</f>
        <v>0</v>
      </c>
    </row>
    <row r="363" spans="2:10" x14ac:dyDescent="0.3">
      <c r="B363" s="40" t="str">
        <f>'3. Labor Rates'!$B$48</f>
        <v>Additional Role 39</v>
      </c>
      <c r="C363" s="42"/>
      <c r="D363" s="51">
        <f>C363*'3. Labor Rates'!$C$48</f>
        <v>0</v>
      </c>
      <c r="E363" s="42"/>
      <c r="F363" s="51">
        <f>E363*'3. Labor Rates'!$D$48</f>
        <v>0</v>
      </c>
      <c r="G363" s="42"/>
      <c r="H363" s="51">
        <f>G363*'3. Labor Rates'!$E$48</f>
        <v>0</v>
      </c>
      <c r="I363" s="42"/>
      <c r="J363" s="51">
        <f>I363*'3. Labor Rates'!$F$48</f>
        <v>0</v>
      </c>
    </row>
    <row r="364" spans="2:10" x14ac:dyDescent="0.3">
      <c r="B364" s="40" t="str">
        <f>'3. Labor Rates'!$B$49</f>
        <v>Additional Role 40</v>
      </c>
      <c r="C364" s="42"/>
      <c r="D364" s="51">
        <f>C364*'3. Labor Rates'!$C$49</f>
        <v>0</v>
      </c>
      <c r="E364" s="42"/>
      <c r="F364" s="51">
        <f>E364*'3. Labor Rates'!$D$49</f>
        <v>0</v>
      </c>
      <c r="G364" s="42"/>
      <c r="H364" s="51">
        <f>G364*'3. Labor Rates'!$E$49</f>
        <v>0</v>
      </c>
      <c r="I364" s="42"/>
      <c r="J364" s="51">
        <f>I364*'3. Labor Rates'!$F$49</f>
        <v>0</v>
      </c>
    </row>
    <row r="365" spans="2:10" x14ac:dyDescent="0.3">
      <c r="B365" s="40" t="str">
        <f>'3. Labor Rates'!$B$50</f>
        <v>Additional Role 41</v>
      </c>
      <c r="C365" s="42"/>
      <c r="D365" s="51">
        <f>C365*'3. Labor Rates'!$C$50</f>
        <v>0</v>
      </c>
      <c r="E365" s="42"/>
      <c r="F365" s="51">
        <f>E365*'3. Labor Rates'!$D$50</f>
        <v>0</v>
      </c>
      <c r="G365" s="42"/>
      <c r="H365" s="51">
        <f>G365*'3. Labor Rates'!$E$50</f>
        <v>0</v>
      </c>
      <c r="I365" s="42"/>
      <c r="J365" s="51">
        <f>I365*'3. Labor Rates'!$F$50</f>
        <v>0</v>
      </c>
    </row>
    <row r="366" spans="2:10" x14ac:dyDescent="0.3">
      <c r="B366" s="40" t="str">
        <f>'3. Labor Rates'!$B$51</f>
        <v>Additional Role 42</v>
      </c>
      <c r="C366" s="42"/>
      <c r="D366" s="51">
        <f>C366*'3. Labor Rates'!$C$51</f>
        <v>0</v>
      </c>
      <c r="E366" s="42"/>
      <c r="F366" s="51">
        <f>E366*'3. Labor Rates'!$D$51</f>
        <v>0</v>
      </c>
      <c r="G366" s="42"/>
      <c r="H366" s="51">
        <f>G366*'3. Labor Rates'!$E$51</f>
        <v>0</v>
      </c>
      <c r="I366" s="42"/>
      <c r="J366" s="51">
        <f>I366*'3. Labor Rates'!$F$51</f>
        <v>0</v>
      </c>
    </row>
    <row r="367" spans="2:10" x14ac:dyDescent="0.3">
      <c r="B367" s="40" t="str">
        <f>'3. Labor Rates'!$B$52</f>
        <v>Additional Role 43</v>
      </c>
      <c r="C367" s="42"/>
      <c r="D367" s="51">
        <f>C367*'3. Labor Rates'!$C$52</f>
        <v>0</v>
      </c>
      <c r="E367" s="42"/>
      <c r="F367" s="51">
        <f>E367*'3. Labor Rates'!$D$52</f>
        <v>0</v>
      </c>
      <c r="G367" s="42"/>
      <c r="H367" s="51">
        <f>G367*'3. Labor Rates'!$E$52</f>
        <v>0</v>
      </c>
      <c r="I367" s="42"/>
      <c r="J367" s="51">
        <f>I367*'3. Labor Rates'!$F$52</f>
        <v>0</v>
      </c>
    </row>
    <row r="368" spans="2:10" x14ac:dyDescent="0.3">
      <c r="B368" s="40" t="str">
        <f>'3. Labor Rates'!$B$53</f>
        <v>Additional Role 44</v>
      </c>
      <c r="C368" s="42"/>
      <c r="D368" s="51">
        <f>C368*'3. Labor Rates'!$C$53</f>
        <v>0</v>
      </c>
      <c r="E368" s="42"/>
      <c r="F368" s="51">
        <f>E368*'3. Labor Rates'!$D$53</f>
        <v>0</v>
      </c>
      <c r="G368" s="42"/>
      <c r="H368" s="51">
        <f>G368*'3. Labor Rates'!$E$53</f>
        <v>0</v>
      </c>
      <c r="I368" s="42"/>
      <c r="J368" s="51">
        <f>I368*'3. Labor Rates'!$F$53</f>
        <v>0</v>
      </c>
    </row>
    <row r="369" spans="2:10" x14ac:dyDescent="0.3">
      <c r="B369" s="40" t="str">
        <f>'3. Labor Rates'!$B$54</f>
        <v>Additional Role 45</v>
      </c>
      <c r="C369" s="42"/>
      <c r="D369" s="51">
        <f>C369*'3. Labor Rates'!$C$54</f>
        <v>0</v>
      </c>
      <c r="E369" s="42"/>
      <c r="F369" s="51">
        <f>E369*'3. Labor Rates'!$D$54</f>
        <v>0</v>
      </c>
      <c r="G369" s="42"/>
      <c r="H369" s="51">
        <f>G369*'3. Labor Rates'!$E$54</f>
        <v>0</v>
      </c>
      <c r="I369" s="42"/>
      <c r="J369" s="51">
        <f>I369*'3. Labor Rates'!$F$54</f>
        <v>0</v>
      </c>
    </row>
    <row r="370" spans="2:10" x14ac:dyDescent="0.3">
      <c r="B370" s="40" t="str">
        <f>'3. Labor Rates'!$B$55</f>
        <v>Additional Role 46</v>
      </c>
      <c r="C370" s="42"/>
      <c r="D370" s="51">
        <f>C370*'3. Labor Rates'!$C$55</f>
        <v>0</v>
      </c>
      <c r="E370" s="42"/>
      <c r="F370" s="51">
        <f>E370*'3. Labor Rates'!$D$55</f>
        <v>0</v>
      </c>
      <c r="G370" s="42"/>
      <c r="H370" s="51">
        <f>G370*'3. Labor Rates'!$E$55</f>
        <v>0</v>
      </c>
      <c r="I370" s="42"/>
      <c r="J370" s="51">
        <f>I370*'3. Labor Rates'!$F$55</f>
        <v>0</v>
      </c>
    </row>
    <row r="371" spans="2:10" x14ac:dyDescent="0.3">
      <c r="B371" s="40" t="str">
        <f>'3. Labor Rates'!$B$56</f>
        <v>Additional Role 47</v>
      </c>
      <c r="C371" s="42"/>
      <c r="D371" s="51">
        <f>C371*'3. Labor Rates'!$C$56</f>
        <v>0</v>
      </c>
      <c r="E371" s="42"/>
      <c r="F371" s="51">
        <f>E371*'3. Labor Rates'!$D$56</f>
        <v>0</v>
      </c>
      <c r="G371" s="42"/>
      <c r="H371" s="51">
        <f>G371*'3. Labor Rates'!$E$56</f>
        <v>0</v>
      </c>
      <c r="I371" s="42"/>
      <c r="J371" s="51">
        <f>I371*'3. Labor Rates'!$F$56</f>
        <v>0</v>
      </c>
    </row>
    <row r="372" spans="2:10" x14ac:dyDescent="0.3">
      <c r="B372" s="40" t="str">
        <f>'3. Labor Rates'!$B$57</f>
        <v>Additional Role 48</v>
      </c>
      <c r="C372" s="42"/>
      <c r="D372" s="51">
        <f>C372*'3. Labor Rates'!$C$57</f>
        <v>0</v>
      </c>
      <c r="E372" s="42"/>
      <c r="F372" s="51">
        <f>E372*'3. Labor Rates'!$D$57</f>
        <v>0</v>
      </c>
      <c r="G372" s="42"/>
      <c r="H372" s="51">
        <f>G372*'3. Labor Rates'!$E$57</f>
        <v>0</v>
      </c>
      <c r="I372" s="42"/>
      <c r="J372" s="51">
        <f>I372*'3. Labor Rates'!$F$57</f>
        <v>0</v>
      </c>
    </row>
    <row r="373" spans="2:10" x14ac:dyDescent="0.3">
      <c r="B373" s="40" t="str">
        <f>'3. Labor Rates'!$B$58</f>
        <v>Additional Role 49</v>
      </c>
      <c r="C373" s="42"/>
      <c r="D373" s="51">
        <f>C373*'3. Labor Rates'!$C$58</f>
        <v>0</v>
      </c>
      <c r="E373" s="42"/>
      <c r="F373" s="51">
        <f>E373*'3. Labor Rates'!$D$58</f>
        <v>0</v>
      </c>
      <c r="G373" s="42"/>
      <c r="H373" s="51">
        <f>G373*'3. Labor Rates'!$E$58</f>
        <v>0</v>
      </c>
      <c r="I373" s="42"/>
      <c r="J373" s="51">
        <f>I373*'3. Labor Rates'!$F$58</f>
        <v>0</v>
      </c>
    </row>
    <row r="374" spans="2:10" x14ac:dyDescent="0.3">
      <c r="B374" s="40" t="str">
        <f>'3. Labor Rates'!$B$59</f>
        <v>Additional Role 50</v>
      </c>
      <c r="C374" s="42"/>
      <c r="D374" s="51">
        <f>C374*'3. Labor Rates'!$C$59</f>
        <v>0</v>
      </c>
      <c r="E374" s="42"/>
      <c r="F374" s="51">
        <f>E374*'3. Labor Rates'!$D$59</f>
        <v>0</v>
      </c>
      <c r="G374" s="42"/>
      <c r="H374" s="51">
        <f>G374*'3. Labor Rates'!$E$59</f>
        <v>0</v>
      </c>
      <c r="I374" s="42"/>
      <c r="J374" s="51">
        <f>I374*'3. Labor Rates'!$F$59</f>
        <v>0</v>
      </c>
    </row>
    <row r="375" spans="2:10" ht="15" thickBot="1" x14ac:dyDescent="0.35">
      <c r="B375" s="52" t="s">
        <v>22</v>
      </c>
      <c r="C375" s="53">
        <f t="shared" ref="C375:J375" si="5">SUM(C324:C374)</f>
        <v>0</v>
      </c>
      <c r="D375" s="39">
        <f t="shared" si="5"/>
        <v>0</v>
      </c>
      <c r="E375" s="53">
        <f t="shared" si="5"/>
        <v>0</v>
      </c>
      <c r="F375" s="39">
        <f t="shared" si="5"/>
        <v>0</v>
      </c>
      <c r="G375" s="53">
        <f t="shared" si="5"/>
        <v>0</v>
      </c>
      <c r="H375" s="39">
        <f t="shared" si="5"/>
        <v>0</v>
      </c>
      <c r="I375" s="53">
        <f t="shared" si="5"/>
        <v>0</v>
      </c>
      <c r="J375" s="39">
        <f t="shared" si="5"/>
        <v>0</v>
      </c>
    </row>
    <row r="378" spans="2:10" ht="15.6" x14ac:dyDescent="0.3">
      <c r="B378" s="138" t="s">
        <v>71</v>
      </c>
      <c r="C378" s="139"/>
      <c r="D378" s="139"/>
      <c r="E378" s="139"/>
      <c r="F378" s="139"/>
      <c r="G378" s="139"/>
      <c r="H378" s="139"/>
      <c r="I378" s="139"/>
      <c r="J378" s="139"/>
    </row>
    <row r="379" spans="2:10" ht="15.9" customHeight="1" x14ac:dyDescent="0.3">
      <c r="B379" s="132"/>
      <c r="C379" s="134" t="s">
        <v>39</v>
      </c>
      <c r="D379" s="135"/>
      <c r="E379" s="135"/>
      <c r="F379" s="136"/>
      <c r="G379" s="135" t="s">
        <v>135</v>
      </c>
      <c r="H379" s="135"/>
      <c r="I379" s="135"/>
      <c r="J379" s="136"/>
    </row>
    <row r="380" spans="2:10" ht="15" customHeight="1" x14ac:dyDescent="0.3">
      <c r="B380" s="133"/>
      <c r="C380" s="137" t="s">
        <v>18</v>
      </c>
      <c r="D380" s="137"/>
      <c r="E380" s="137" t="s">
        <v>19</v>
      </c>
      <c r="F380" s="137"/>
      <c r="G380" s="137" t="s">
        <v>20</v>
      </c>
      <c r="H380" s="137"/>
      <c r="I380" s="137" t="s">
        <v>21</v>
      </c>
      <c r="J380" s="137"/>
    </row>
    <row r="381" spans="2:10" x14ac:dyDescent="0.3">
      <c r="B381" s="49" t="s">
        <v>24</v>
      </c>
      <c r="C381" s="50" t="s">
        <v>40</v>
      </c>
      <c r="D381" s="50" t="s">
        <v>41</v>
      </c>
      <c r="E381" s="50" t="s">
        <v>40</v>
      </c>
      <c r="F381" s="50" t="s">
        <v>41</v>
      </c>
      <c r="G381" s="50" t="s">
        <v>40</v>
      </c>
      <c r="H381" s="50" t="s">
        <v>41</v>
      </c>
      <c r="I381" s="50" t="s">
        <v>40</v>
      </c>
      <c r="J381" s="50" t="s">
        <v>41</v>
      </c>
    </row>
    <row r="382" spans="2:10" x14ac:dyDescent="0.3">
      <c r="B382" s="40" t="str">
        <f>'3. Labor Rates'!$B$9</f>
        <v>Account Manager</v>
      </c>
      <c r="C382" s="41"/>
      <c r="D382" s="51">
        <f>C382*'3. Labor Rates'!$C$9</f>
        <v>0</v>
      </c>
      <c r="E382" s="41"/>
      <c r="F382" s="51">
        <f>E382*'3. Labor Rates'!$D$9</f>
        <v>0</v>
      </c>
      <c r="G382" s="41"/>
      <c r="H382" s="51">
        <f>G382*'3. Labor Rates'!$E$9</f>
        <v>0</v>
      </c>
      <c r="I382" s="41"/>
      <c r="J382" s="51">
        <f>I382*'3. Labor Rates'!$F$9</f>
        <v>0</v>
      </c>
    </row>
    <row r="383" spans="2:10" x14ac:dyDescent="0.3">
      <c r="B383" s="40" t="str">
        <f>'3. Labor Rates'!$B$10</f>
        <v>Additional Role 1</v>
      </c>
      <c r="C383" s="41"/>
      <c r="D383" s="51">
        <f>C383*'3. Labor Rates'!$C$10</f>
        <v>0</v>
      </c>
      <c r="E383" s="41"/>
      <c r="F383" s="51">
        <f>E383*'3. Labor Rates'!$D$10</f>
        <v>0</v>
      </c>
      <c r="G383" s="41"/>
      <c r="H383" s="51">
        <f>G383*'3. Labor Rates'!$E$10</f>
        <v>0</v>
      </c>
      <c r="I383" s="41"/>
      <c r="J383" s="51">
        <f>I383*'3. Labor Rates'!$F$10</f>
        <v>0</v>
      </c>
    </row>
    <row r="384" spans="2:10" x14ac:dyDescent="0.3">
      <c r="B384" s="40" t="str">
        <f>'3. Labor Rates'!$B$11</f>
        <v>Additional Role 2</v>
      </c>
      <c r="C384" s="41"/>
      <c r="D384" s="51">
        <f>C384*'3. Labor Rates'!$C$11</f>
        <v>0</v>
      </c>
      <c r="E384" s="41"/>
      <c r="F384" s="51">
        <f>E384*'3. Labor Rates'!$D$11</f>
        <v>0</v>
      </c>
      <c r="G384" s="41"/>
      <c r="H384" s="51">
        <f>G384*'3. Labor Rates'!$E$11</f>
        <v>0</v>
      </c>
      <c r="I384" s="41"/>
      <c r="J384" s="51">
        <f>I384*'3. Labor Rates'!$F$11</f>
        <v>0</v>
      </c>
    </row>
    <row r="385" spans="2:10" x14ac:dyDescent="0.3">
      <c r="B385" s="40" t="str">
        <f>'3. Labor Rates'!$B$12</f>
        <v>Additional Role 3</v>
      </c>
      <c r="C385" s="41"/>
      <c r="D385" s="51">
        <f>C385*'3. Labor Rates'!$C$12</f>
        <v>0</v>
      </c>
      <c r="E385" s="41"/>
      <c r="F385" s="51">
        <f>E385*'3. Labor Rates'!$D$12</f>
        <v>0</v>
      </c>
      <c r="G385" s="41"/>
      <c r="H385" s="51">
        <f>G385*'3. Labor Rates'!$E$12</f>
        <v>0</v>
      </c>
      <c r="I385" s="41"/>
      <c r="J385" s="51">
        <f>I385*'3. Labor Rates'!$F$12</f>
        <v>0</v>
      </c>
    </row>
    <row r="386" spans="2:10" x14ac:dyDescent="0.3">
      <c r="B386" s="40" t="str">
        <f>'3. Labor Rates'!$B$13</f>
        <v>Additional Role 4</v>
      </c>
      <c r="C386" s="41"/>
      <c r="D386" s="51">
        <f>C386*'3. Labor Rates'!$C$13</f>
        <v>0</v>
      </c>
      <c r="E386" s="41"/>
      <c r="F386" s="51">
        <f>E386*'3. Labor Rates'!$D$13</f>
        <v>0</v>
      </c>
      <c r="G386" s="41"/>
      <c r="H386" s="51">
        <f>G386*'3. Labor Rates'!$E$13</f>
        <v>0</v>
      </c>
      <c r="I386" s="41"/>
      <c r="J386" s="51">
        <f>I386*'3. Labor Rates'!$F$13</f>
        <v>0</v>
      </c>
    </row>
    <row r="387" spans="2:10" x14ac:dyDescent="0.3">
      <c r="B387" s="40" t="str">
        <f>'3. Labor Rates'!$B$14</f>
        <v>Additional Role 5</v>
      </c>
      <c r="C387" s="41"/>
      <c r="D387" s="51">
        <f>C387*'3. Labor Rates'!$C$14</f>
        <v>0</v>
      </c>
      <c r="E387" s="41"/>
      <c r="F387" s="51">
        <f>E387*'3. Labor Rates'!$D$14</f>
        <v>0</v>
      </c>
      <c r="G387" s="41"/>
      <c r="H387" s="51">
        <f>G387*'3. Labor Rates'!$E$14</f>
        <v>0</v>
      </c>
      <c r="I387" s="41"/>
      <c r="J387" s="51">
        <f>I387*'3. Labor Rates'!$F$14</f>
        <v>0</v>
      </c>
    </row>
    <row r="388" spans="2:10" x14ac:dyDescent="0.3">
      <c r="B388" s="40" t="str">
        <f>'3. Labor Rates'!$B$15</f>
        <v>Additional Role 6</v>
      </c>
      <c r="C388" s="41"/>
      <c r="D388" s="51">
        <f>C388*'3. Labor Rates'!$C$15</f>
        <v>0</v>
      </c>
      <c r="E388" s="41"/>
      <c r="F388" s="51">
        <f>E388*'3. Labor Rates'!$D$15</f>
        <v>0</v>
      </c>
      <c r="G388" s="41"/>
      <c r="H388" s="51">
        <f>G388*'3. Labor Rates'!$E$15</f>
        <v>0</v>
      </c>
      <c r="I388" s="41"/>
      <c r="J388" s="51">
        <f>I388*'3. Labor Rates'!$F$15</f>
        <v>0</v>
      </c>
    </row>
    <row r="389" spans="2:10" x14ac:dyDescent="0.3">
      <c r="B389" s="40" t="str">
        <f>'3. Labor Rates'!$B$16</f>
        <v>Additional Role 7</v>
      </c>
      <c r="C389" s="41"/>
      <c r="D389" s="51">
        <f>C389*'3. Labor Rates'!$C$16</f>
        <v>0</v>
      </c>
      <c r="E389" s="41"/>
      <c r="F389" s="51">
        <f>E389*'3. Labor Rates'!$D$16</f>
        <v>0</v>
      </c>
      <c r="G389" s="41"/>
      <c r="H389" s="51">
        <f>G389*'3. Labor Rates'!$E$16</f>
        <v>0</v>
      </c>
      <c r="I389" s="41"/>
      <c r="J389" s="51">
        <f>I389*'3. Labor Rates'!$F$16</f>
        <v>0</v>
      </c>
    </row>
    <row r="390" spans="2:10" x14ac:dyDescent="0.3">
      <c r="B390" s="40" t="str">
        <f>'3. Labor Rates'!$B$17</f>
        <v>Additional Role 8</v>
      </c>
      <c r="C390" s="41"/>
      <c r="D390" s="51">
        <f>C390*'3. Labor Rates'!$C$17</f>
        <v>0</v>
      </c>
      <c r="E390" s="41"/>
      <c r="F390" s="51">
        <f>E390*'3. Labor Rates'!$D$17</f>
        <v>0</v>
      </c>
      <c r="G390" s="41"/>
      <c r="H390" s="51">
        <f>G390*'3. Labor Rates'!$E$17</f>
        <v>0</v>
      </c>
      <c r="I390" s="41"/>
      <c r="J390" s="51">
        <f>I390*'3. Labor Rates'!$F$17</f>
        <v>0</v>
      </c>
    </row>
    <row r="391" spans="2:10" x14ac:dyDescent="0.3">
      <c r="B391" s="40" t="str">
        <f>'3. Labor Rates'!$B$18</f>
        <v>Additional Role 9</v>
      </c>
      <c r="C391" s="41"/>
      <c r="D391" s="51">
        <f>C391*'3. Labor Rates'!$C$18</f>
        <v>0</v>
      </c>
      <c r="E391" s="41"/>
      <c r="F391" s="51">
        <f>E391*'3. Labor Rates'!$D$18</f>
        <v>0</v>
      </c>
      <c r="G391" s="41"/>
      <c r="H391" s="51">
        <f>G391*'3. Labor Rates'!$E$18</f>
        <v>0</v>
      </c>
      <c r="I391" s="41"/>
      <c r="J391" s="51">
        <f>I391*'3. Labor Rates'!$F$18</f>
        <v>0</v>
      </c>
    </row>
    <row r="392" spans="2:10" x14ac:dyDescent="0.3">
      <c r="B392" s="40" t="str">
        <f>'3. Labor Rates'!$B$19</f>
        <v>Additional Role 10</v>
      </c>
      <c r="C392" s="41"/>
      <c r="D392" s="51">
        <f>C392*'3. Labor Rates'!$C$19</f>
        <v>0</v>
      </c>
      <c r="E392" s="41"/>
      <c r="F392" s="51">
        <f>E392*'3. Labor Rates'!$D$19</f>
        <v>0</v>
      </c>
      <c r="G392" s="41"/>
      <c r="H392" s="51">
        <f>G392*'3. Labor Rates'!$E$19</f>
        <v>0</v>
      </c>
      <c r="I392" s="41"/>
      <c r="J392" s="51">
        <f>I392*'3. Labor Rates'!$F$19</f>
        <v>0</v>
      </c>
    </row>
    <row r="393" spans="2:10" x14ac:dyDescent="0.3">
      <c r="B393" s="40" t="str">
        <f>'3. Labor Rates'!$B$20</f>
        <v>Additional Role 11</v>
      </c>
      <c r="C393" s="41"/>
      <c r="D393" s="51">
        <f>C393*'3. Labor Rates'!$C$20</f>
        <v>0</v>
      </c>
      <c r="E393" s="41"/>
      <c r="F393" s="51">
        <f>E393*'3. Labor Rates'!$D$20</f>
        <v>0</v>
      </c>
      <c r="G393" s="41"/>
      <c r="H393" s="51">
        <f>G393*'3. Labor Rates'!$E$20</f>
        <v>0</v>
      </c>
      <c r="I393" s="41"/>
      <c r="J393" s="51">
        <f>I393*'3. Labor Rates'!$F$20</f>
        <v>0</v>
      </c>
    </row>
    <row r="394" spans="2:10" x14ac:dyDescent="0.3">
      <c r="B394" s="40" t="str">
        <f>'3. Labor Rates'!$B$21</f>
        <v>Additional Role 12</v>
      </c>
      <c r="C394" s="41"/>
      <c r="D394" s="51">
        <f>C394*'3. Labor Rates'!$C$21</f>
        <v>0</v>
      </c>
      <c r="E394" s="41"/>
      <c r="F394" s="51">
        <f>E394*'3. Labor Rates'!$D$21</f>
        <v>0</v>
      </c>
      <c r="G394" s="41"/>
      <c r="H394" s="51">
        <f>G394*'3. Labor Rates'!$E$21</f>
        <v>0</v>
      </c>
      <c r="I394" s="41"/>
      <c r="J394" s="51">
        <f>I394*'3. Labor Rates'!$F$21</f>
        <v>0</v>
      </c>
    </row>
    <row r="395" spans="2:10" x14ac:dyDescent="0.3">
      <c r="B395" s="40" t="str">
        <f>'3. Labor Rates'!$B$22</f>
        <v>Additional Role 13</v>
      </c>
      <c r="C395" s="41"/>
      <c r="D395" s="51">
        <f>C395*'3. Labor Rates'!$C$22</f>
        <v>0</v>
      </c>
      <c r="E395" s="41"/>
      <c r="F395" s="51">
        <f>E395*'3. Labor Rates'!$D$22</f>
        <v>0</v>
      </c>
      <c r="G395" s="41"/>
      <c r="H395" s="51">
        <f>G395*'3. Labor Rates'!$E$22</f>
        <v>0</v>
      </c>
      <c r="I395" s="41"/>
      <c r="J395" s="51">
        <f>I395*'3. Labor Rates'!$F$22</f>
        <v>0</v>
      </c>
    </row>
    <row r="396" spans="2:10" x14ac:dyDescent="0.3">
      <c r="B396" s="40" t="str">
        <f>'3. Labor Rates'!$B$23</f>
        <v>Additional Role 14</v>
      </c>
      <c r="C396" s="42"/>
      <c r="D396" s="51">
        <f>C396*'3. Labor Rates'!$C$23</f>
        <v>0</v>
      </c>
      <c r="E396" s="42"/>
      <c r="F396" s="51">
        <f>E396*'3. Labor Rates'!$D$23</f>
        <v>0</v>
      </c>
      <c r="G396" s="42"/>
      <c r="H396" s="51">
        <f>G396*'3. Labor Rates'!$E$23</f>
        <v>0</v>
      </c>
      <c r="I396" s="42"/>
      <c r="J396" s="51">
        <f>I396*'3. Labor Rates'!$F$23</f>
        <v>0</v>
      </c>
    </row>
    <row r="397" spans="2:10" x14ac:dyDescent="0.3">
      <c r="B397" s="40" t="str">
        <f>'3. Labor Rates'!$B$24</f>
        <v>Additional Role 15</v>
      </c>
      <c r="C397" s="42"/>
      <c r="D397" s="51">
        <f>C397*'3. Labor Rates'!$C$24</f>
        <v>0</v>
      </c>
      <c r="E397" s="42"/>
      <c r="F397" s="51">
        <f>E397*'3. Labor Rates'!$D$24</f>
        <v>0</v>
      </c>
      <c r="G397" s="42"/>
      <c r="H397" s="51">
        <f>G397*'3. Labor Rates'!$E$24</f>
        <v>0</v>
      </c>
      <c r="I397" s="42"/>
      <c r="J397" s="51">
        <f>I397*'3. Labor Rates'!$F$24</f>
        <v>0</v>
      </c>
    </row>
    <row r="398" spans="2:10" x14ac:dyDescent="0.3">
      <c r="B398" s="40" t="str">
        <f>'3. Labor Rates'!$B$25</f>
        <v>Additional Role 16</v>
      </c>
      <c r="C398" s="42"/>
      <c r="D398" s="51">
        <f>C398*'3. Labor Rates'!$C$25</f>
        <v>0</v>
      </c>
      <c r="E398" s="42"/>
      <c r="F398" s="51">
        <f>E398*'3. Labor Rates'!$D$25</f>
        <v>0</v>
      </c>
      <c r="G398" s="42"/>
      <c r="H398" s="51">
        <f>G398*'3. Labor Rates'!$E$25</f>
        <v>0</v>
      </c>
      <c r="I398" s="42"/>
      <c r="J398" s="51">
        <f>I398*'3. Labor Rates'!$F$25</f>
        <v>0</v>
      </c>
    </row>
    <row r="399" spans="2:10" x14ac:dyDescent="0.3">
      <c r="B399" s="40" t="str">
        <f>'3. Labor Rates'!$B$26</f>
        <v>Additional Role 17</v>
      </c>
      <c r="C399" s="42"/>
      <c r="D399" s="51">
        <f>C399*'3. Labor Rates'!$C$26</f>
        <v>0</v>
      </c>
      <c r="E399" s="42"/>
      <c r="F399" s="51">
        <f>E399*'3. Labor Rates'!$D$26</f>
        <v>0</v>
      </c>
      <c r="G399" s="42"/>
      <c r="H399" s="51">
        <f>G399*'3. Labor Rates'!$E$26</f>
        <v>0</v>
      </c>
      <c r="I399" s="42"/>
      <c r="J399" s="51">
        <f>I399*'3. Labor Rates'!$F$26</f>
        <v>0</v>
      </c>
    </row>
    <row r="400" spans="2:10" x14ac:dyDescent="0.3">
      <c r="B400" s="40" t="str">
        <f>'3. Labor Rates'!$B$27</f>
        <v>Additional Role 18</v>
      </c>
      <c r="C400" s="42"/>
      <c r="D400" s="51">
        <f>C400*'3. Labor Rates'!$C$27</f>
        <v>0</v>
      </c>
      <c r="E400" s="42"/>
      <c r="F400" s="51">
        <f>E400*'3. Labor Rates'!$D$27</f>
        <v>0</v>
      </c>
      <c r="G400" s="42"/>
      <c r="H400" s="51">
        <f>G400*'3. Labor Rates'!$E$27</f>
        <v>0</v>
      </c>
      <c r="I400" s="42"/>
      <c r="J400" s="51">
        <f>I400*'3. Labor Rates'!$F$27</f>
        <v>0</v>
      </c>
    </row>
    <row r="401" spans="2:10" x14ac:dyDescent="0.3">
      <c r="B401" s="40" t="str">
        <f>'3. Labor Rates'!$B$28</f>
        <v>Additional Role 19</v>
      </c>
      <c r="C401" s="42"/>
      <c r="D401" s="51">
        <f>C401*'3. Labor Rates'!$C$28</f>
        <v>0</v>
      </c>
      <c r="E401" s="42"/>
      <c r="F401" s="51">
        <f>E401*'3. Labor Rates'!$D$28</f>
        <v>0</v>
      </c>
      <c r="G401" s="42"/>
      <c r="H401" s="51">
        <f>G401*'3. Labor Rates'!$E$28</f>
        <v>0</v>
      </c>
      <c r="I401" s="42"/>
      <c r="J401" s="51">
        <f>I401*'3. Labor Rates'!$F$28</f>
        <v>0</v>
      </c>
    </row>
    <row r="402" spans="2:10" x14ac:dyDescent="0.3">
      <c r="B402" s="40" t="str">
        <f>'3. Labor Rates'!$B$29</f>
        <v>Additional Role 20</v>
      </c>
      <c r="C402" s="42"/>
      <c r="D402" s="51">
        <f>C402*'3. Labor Rates'!$C$29</f>
        <v>0</v>
      </c>
      <c r="E402" s="42"/>
      <c r="F402" s="51">
        <f>E402*'3. Labor Rates'!$D$29</f>
        <v>0</v>
      </c>
      <c r="G402" s="42"/>
      <c r="H402" s="51">
        <f>G402*'3. Labor Rates'!$E$29</f>
        <v>0</v>
      </c>
      <c r="I402" s="42"/>
      <c r="J402" s="51">
        <f>I402*'3. Labor Rates'!$F$29</f>
        <v>0</v>
      </c>
    </row>
    <row r="403" spans="2:10" x14ac:dyDescent="0.3">
      <c r="B403" s="40" t="str">
        <f>'3. Labor Rates'!$B$30</f>
        <v>Additional Role 21</v>
      </c>
      <c r="C403" s="42"/>
      <c r="D403" s="51">
        <f>C403*'3. Labor Rates'!$C$30</f>
        <v>0</v>
      </c>
      <c r="E403" s="42"/>
      <c r="F403" s="51">
        <f>E403*'3. Labor Rates'!$D$30</f>
        <v>0</v>
      </c>
      <c r="G403" s="42"/>
      <c r="H403" s="51">
        <f>G403*'3. Labor Rates'!$E$30</f>
        <v>0</v>
      </c>
      <c r="I403" s="42"/>
      <c r="J403" s="51">
        <f>I403*'3. Labor Rates'!$F$30</f>
        <v>0</v>
      </c>
    </row>
    <row r="404" spans="2:10" x14ac:dyDescent="0.3">
      <c r="B404" s="40" t="str">
        <f>'3. Labor Rates'!$B$31</f>
        <v>Additional Role 22</v>
      </c>
      <c r="C404" s="42"/>
      <c r="D404" s="51">
        <f>C404*'3. Labor Rates'!$C$31</f>
        <v>0</v>
      </c>
      <c r="E404" s="42"/>
      <c r="F404" s="51">
        <f>E404*'3. Labor Rates'!$D$31</f>
        <v>0</v>
      </c>
      <c r="G404" s="42"/>
      <c r="H404" s="51">
        <f>G404*'3. Labor Rates'!$E$31</f>
        <v>0</v>
      </c>
      <c r="I404" s="42"/>
      <c r="J404" s="51">
        <f>I404*'3. Labor Rates'!$F$31</f>
        <v>0</v>
      </c>
    </row>
    <row r="405" spans="2:10" x14ac:dyDescent="0.3">
      <c r="B405" s="40" t="str">
        <f>'3. Labor Rates'!$B$32</f>
        <v>Additional Role 23</v>
      </c>
      <c r="C405" s="42"/>
      <c r="D405" s="51">
        <f>C405*'3. Labor Rates'!$C$32</f>
        <v>0</v>
      </c>
      <c r="E405" s="42"/>
      <c r="F405" s="51">
        <f>E405*'3. Labor Rates'!$D$32</f>
        <v>0</v>
      </c>
      <c r="G405" s="42"/>
      <c r="H405" s="51">
        <f>G405*'3. Labor Rates'!$E$32</f>
        <v>0</v>
      </c>
      <c r="I405" s="42"/>
      <c r="J405" s="51">
        <f>I405*'3. Labor Rates'!$F$32</f>
        <v>0</v>
      </c>
    </row>
    <row r="406" spans="2:10" x14ac:dyDescent="0.3">
      <c r="B406" s="40" t="str">
        <f>'3. Labor Rates'!$B$33</f>
        <v>Additional Role 24</v>
      </c>
      <c r="C406" s="42"/>
      <c r="D406" s="51">
        <f>C406*'3. Labor Rates'!$C$33</f>
        <v>0</v>
      </c>
      <c r="E406" s="42"/>
      <c r="F406" s="51">
        <f>E406*'3. Labor Rates'!$D$33</f>
        <v>0</v>
      </c>
      <c r="G406" s="42"/>
      <c r="H406" s="51">
        <f>G406*'3. Labor Rates'!$E$33</f>
        <v>0</v>
      </c>
      <c r="I406" s="42"/>
      <c r="J406" s="51">
        <f>I406*'3. Labor Rates'!$F$33</f>
        <v>0</v>
      </c>
    </row>
    <row r="407" spans="2:10" x14ac:dyDescent="0.3">
      <c r="B407" s="40" t="str">
        <f>'3. Labor Rates'!$B$34</f>
        <v>Additional Role 25</v>
      </c>
      <c r="C407" s="42"/>
      <c r="D407" s="51">
        <f>C407*'3. Labor Rates'!$C$34</f>
        <v>0</v>
      </c>
      <c r="E407" s="42"/>
      <c r="F407" s="51">
        <f>E407*'3. Labor Rates'!$D$34</f>
        <v>0</v>
      </c>
      <c r="G407" s="42"/>
      <c r="H407" s="51">
        <f>G407*'3. Labor Rates'!$E$34</f>
        <v>0</v>
      </c>
      <c r="I407" s="42"/>
      <c r="J407" s="51">
        <f>I407*'3. Labor Rates'!$F$34</f>
        <v>0</v>
      </c>
    </row>
    <row r="408" spans="2:10" x14ac:dyDescent="0.3">
      <c r="B408" s="40" t="str">
        <f>'3. Labor Rates'!$B$35</f>
        <v>Additional Role 26</v>
      </c>
      <c r="C408" s="42"/>
      <c r="D408" s="51">
        <f>C408*'3. Labor Rates'!$C$35</f>
        <v>0</v>
      </c>
      <c r="E408" s="42"/>
      <c r="F408" s="51">
        <f>E408*'3. Labor Rates'!$D$35</f>
        <v>0</v>
      </c>
      <c r="G408" s="42"/>
      <c r="H408" s="51">
        <f>G408*'3. Labor Rates'!$E$35</f>
        <v>0</v>
      </c>
      <c r="I408" s="42"/>
      <c r="J408" s="51">
        <f>I408*'3. Labor Rates'!$F$35</f>
        <v>0</v>
      </c>
    </row>
    <row r="409" spans="2:10" x14ac:dyDescent="0.3">
      <c r="B409" s="40" t="str">
        <f>'3. Labor Rates'!$B$36</f>
        <v>Additional Role 27</v>
      </c>
      <c r="C409" s="42"/>
      <c r="D409" s="51">
        <f>C409*'3. Labor Rates'!$C$36</f>
        <v>0</v>
      </c>
      <c r="E409" s="42"/>
      <c r="F409" s="51">
        <f>E409*'3. Labor Rates'!$D$36</f>
        <v>0</v>
      </c>
      <c r="G409" s="42"/>
      <c r="H409" s="51">
        <f>G409*'3. Labor Rates'!$E$36</f>
        <v>0</v>
      </c>
      <c r="I409" s="42"/>
      <c r="J409" s="51">
        <f>I409*'3. Labor Rates'!$F$36</f>
        <v>0</v>
      </c>
    </row>
    <row r="410" spans="2:10" x14ac:dyDescent="0.3">
      <c r="B410" s="40" t="str">
        <f>'3. Labor Rates'!$B$37</f>
        <v>Additional Role 28</v>
      </c>
      <c r="C410" s="42"/>
      <c r="D410" s="51">
        <f>C410*'3. Labor Rates'!$C$37</f>
        <v>0</v>
      </c>
      <c r="E410" s="42"/>
      <c r="F410" s="51">
        <f>E410*'3. Labor Rates'!$D$37</f>
        <v>0</v>
      </c>
      <c r="G410" s="42"/>
      <c r="H410" s="51">
        <f>G410*'3. Labor Rates'!$E$37</f>
        <v>0</v>
      </c>
      <c r="I410" s="42"/>
      <c r="J410" s="51">
        <f>I410*'3. Labor Rates'!$F$37</f>
        <v>0</v>
      </c>
    </row>
    <row r="411" spans="2:10" x14ac:dyDescent="0.3">
      <c r="B411" s="40" t="str">
        <f>'3. Labor Rates'!$B$38</f>
        <v>Additional Role 29</v>
      </c>
      <c r="C411" s="42"/>
      <c r="D411" s="51">
        <f>C411*'3. Labor Rates'!$C$38</f>
        <v>0</v>
      </c>
      <c r="E411" s="42"/>
      <c r="F411" s="51">
        <f>E411*'3. Labor Rates'!$D$38</f>
        <v>0</v>
      </c>
      <c r="G411" s="42"/>
      <c r="H411" s="51">
        <f>G411*'3. Labor Rates'!$E$38</f>
        <v>0</v>
      </c>
      <c r="I411" s="42"/>
      <c r="J411" s="51">
        <f>I411*'3. Labor Rates'!$F$38</f>
        <v>0</v>
      </c>
    </row>
    <row r="412" spans="2:10" x14ac:dyDescent="0.3">
      <c r="B412" s="40" t="str">
        <f>'3. Labor Rates'!$B$39</f>
        <v>Additional Role 30</v>
      </c>
      <c r="C412" s="42"/>
      <c r="D412" s="51">
        <f>C412*'3. Labor Rates'!$C$39</f>
        <v>0</v>
      </c>
      <c r="E412" s="42"/>
      <c r="F412" s="51">
        <f>E412*'3. Labor Rates'!$D$39</f>
        <v>0</v>
      </c>
      <c r="G412" s="42"/>
      <c r="H412" s="51">
        <f>G412*'3. Labor Rates'!$E$39</f>
        <v>0</v>
      </c>
      <c r="I412" s="42"/>
      <c r="J412" s="51">
        <f>I412*'3. Labor Rates'!$F$39</f>
        <v>0</v>
      </c>
    </row>
    <row r="413" spans="2:10" x14ac:dyDescent="0.3">
      <c r="B413" s="40" t="str">
        <f>'3. Labor Rates'!$B$40</f>
        <v>Additional Role 31</v>
      </c>
      <c r="C413" s="42"/>
      <c r="D413" s="51">
        <f>C413*'3. Labor Rates'!$C$40</f>
        <v>0</v>
      </c>
      <c r="E413" s="42"/>
      <c r="F413" s="51">
        <f>E413*'3. Labor Rates'!$D$40</f>
        <v>0</v>
      </c>
      <c r="G413" s="42"/>
      <c r="H413" s="51">
        <f>G413*'3. Labor Rates'!$E$40</f>
        <v>0</v>
      </c>
      <c r="I413" s="42"/>
      <c r="J413" s="51">
        <f>I413*'3. Labor Rates'!$F$40</f>
        <v>0</v>
      </c>
    </row>
    <row r="414" spans="2:10" x14ac:dyDescent="0.3">
      <c r="B414" s="40" t="str">
        <f>'3. Labor Rates'!$B$41</f>
        <v>Additional Role 32</v>
      </c>
      <c r="C414" s="42"/>
      <c r="D414" s="51">
        <f>C414*'3. Labor Rates'!$C$41</f>
        <v>0</v>
      </c>
      <c r="E414" s="42"/>
      <c r="F414" s="51">
        <f>E414*'3. Labor Rates'!$D$41</f>
        <v>0</v>
      </c>
      <c r="G414" s="42"/>
      <c r="H414" s="51">
        <f>G414*'3. Labor Rates'!$E$41</f>
        <v>0</v>
      </c>
      <c r="I414" s="42"/>
      <c r="J414" s="51">
        <f>I414*'3. Labor Rates'!$F$41</f>
        <v>0</v>
      </c>
    </row>
    <row r="415" spans="2:10" x14ac:dyDescent="0.3">
      <c r="B415" s="40" t="str">
        <f>'3. Labor Rates'!$B$42</f>
        <v>Additional Role 33</v>
      </c>
      <c r="C415" s="42"/>
      <c r="D415" s="51">
        <f>C415*'3. Labor Rates'!$C$42</f>
        <v>0</v>
      </c>
      <c r="E415" s="42"/>
      <c r="F415" s="51">
        <f>E415*'3. Labor Rates'!$D$42</f>
        <v>0</v>
      </c>
      <c r="G415" s="42"/>
      <c r="H415" s="51">
        <f>G415*'3. Labor Rates'!$E$42</f>
        <v>0</v>
      </c>
      <c r="I415" s="42"/>
      <c r="J415" s="51">
        <f>I415*'3. Labor Rates'!$F$42</f>
        <v>0</v>
      </c>
    </row>
    <row r="416" spans="2:10" x14ac:dyDescent="0.3">
      <c r="B416" s="40" t="str">
        <f>'3. Labor Rates'!$B$43</f>
        <v>Additional Role 34</v>
      </c>
      <c r="C416" s="42"/>
      <c r="D416" s="51">
        <f>C416*'3. Labor Rates'!$C$43</f>
        <v>0</v>
      </c>
      <c r="E416" s="42"/>
      <c r="F416" s="51">
        <f>E416*'3. Labor Rates'!$D$43</f>
        <v>0</v>
      </c>
      <c r="G416" s="42"/>
      <c r="H416" s="51">
        <f>G416*'3. Labor Rates'!$E$43</f>
        <v>0</v>
      </c>
      <c r="I416" s="42"/>
      <c r="J416" s="51">
        <f>I416*'3. Labor Rates'!$F$43</f>
        <v>0</v>
      </c>
    </row>
    <row r="417" spans="2:10" x14ac:dyDescent="0.3">
      <c r="B417" s="40" t="str">
        <f>'3. Labor Rates'!$B$44</f>
        <v>Additional Role 35</v>
      </c>
      <c r="C417" s="42"/>
      <c r="D417" s="51">
        <f>C417*'3. Labor Rates'!$C$44</f>
        <v>0</v>
      </c>
      <c r="E417" s="42"/>
      <c r="F417" s="51">
        <f>E417*'3. Labor Rates'!$D$44</f>
        <v>0</v>
      </c>
      <c r="G417" s="42"/>
      <c r="H417" s="51">
        <f>G417*'3. Labor Rates'!$E$44</f>
        <v>0</v>
      </c>
      <c r="I417" s="42"/>
      <c r="J417" s="51">
        <f>I417*'3. Labor Rates'!$F$44</f>
        <v>0</v>
      </c>
    </row>
    <row r="418" spans="2:10" x14ac:dyDescent="0.3">
      <c r="B418" s="40" t="str">
        <f>'3. Labor Rates'!$B$45</f>
        <v>Additional Role 36</v>
      </c>
      <c r="C418" s="42"/>
      <c r="D418" s="51">
        <f>C418*'3. Labor Rates'!$C$45</f>
        <v>0</v>
      </c>
      <c r="E418" s="42"/>
      <c r="F418" s="51">
        <f>E418*'3. Labor Rates'!$D$45</f>
        <v>0</v>
      </c>
      <c r="G418" s="42"/>
      <c r="H418" s="51">
        <f>G418*'3. Labor Rates'!$E$45</f>
        <v>0</v>
      </c>
      <c r="I418" s="42"/>
      <c r="J418" s="51">
        <f>I418*'3. Labor Rates'!$F$45</f>
        <v>0</v>
      </c>
    </row>
    <row r="419" spans="2:10" x14ac:dyDescent="0.3">
      <c r="B419" s="40" t="str">
        <f>'3. Labor Rates'!$B$46</f>
        <v>Additional Role 37</v>
      </c>
      <c r="C419" s="42"/>
      <c r="D419" s="51">
        <f>C419*'3. Labor Rates'!$C$46</f>
        <v>0</v>
      </c>
      <c r="E419" s="42"/>
      <c r="F419" s="51">
        <f>E419*'3. Labor Rates'!$D$46</f>
        <v>0</v>
      </c>
      <c r="G419" s="42"/>
      <c r="H419" s="51">
        <f>G419*'3. Labor Rates'!$E$46</f>
        <v>0</v>
      </c>
      <c r="I419" s="42"/>
      <c r="J419" s="51">
        <f>I419*'3. Labor Rates'!$F$46</f>
        <v>0</v>
      </c>
    </row>
    <row r="420" spans="2:10" x14ac:dyDescent="0.3">
      <c r="B420" s="40" t="str">
        <f>'3. Labor Rates'!$B$47</f>
        <v>Additional Role 38</v>
      </c>
      <c r="C420" s="42"/>
      <c r="D420" s="51">
        <f>C420*'3. Labor Rates'!$C$47</f>
        <v>0</v>
      </c>
      <c r="E420" s="42"/>
      <c r="F420" s="51">
        <f>E420*'3. Labor Rates'!$D$47</f>
        <v>0</v>
      </c>
      <c r="G420" s="42"/>
      <c r="H420" s="51">
        <f>G420*'3. Labor Rates'!$E$47</f>
        <v>0</v>
      </c>
      <c r="I420" s="42"/>
      <c r="J420" s="51">
        <f>I420*'3. Labor Rates'!$F$47</f>
        <v>0</v>
      </c>
    </row>
    <row r="421" spans="2:10" x14ac:dyDescent="0.3">
      <c r="B421" s="40" t="str">
        <f>'3. Labor Rates'!$B$48</f>
        <v>Additional Role 39</v>
      </c>
      <c r="C421" s="42"/>
      <c r="D421" s="51">
        <f>C421*'3. Labor Rates'!$C$48</f>
        <v>0</v>
      </c>
      <c r="E421" s="42"/>
      <c r="F421" s="51">
        <f>E421*'3. Labor Rates'!$D$48</f>
        <v>0</v>
      </c>
      <c r="G421" s="42"/>
      <c r="H421" s="51">
        <f>G421*'3. Labor Rates'!$E$48</f>
        <v>0</v>
      </c>
      <c r="I421" s="42"/>
      <c r="J421" s="51">
        <f>I421*'3. Labor Rates'!$F$48</f>
        <v>0</v>
      </c>
    </row>
    <row r="422" spans="2:10" x14ac:dyDescent="0.3">
      <c r="B422" s="40" t="str">
        <f>'3. Labor Rates'!$B$49</f>
        <v>Additional Role 40</v>
      </c>
      <c r="C422" s="42"/>
      <c r="D422" s="51">
        <f>C422*'3. Labor Rates'!$C$49</f>
        <v>0</v>
      </c>
      <c r="E422" s="42"/>
      <c r="F422" s="51">
        <f>E422*'3. Labor Rates'!$D$49</f>
        <v>0</v>
      </c>
      <c r="G422" s="42"/>
      <c r="H422" s="51">
        <f>G422*'3. Labor Rates'!$E$49</f>
        <v>0</v>
      </c>
      <c r="I422" s="42"/>
      <c r="J422" s="51">
        <f>I422*'3. Labor Rates'!$F$49</f>
        <v>0</v>
      </c>
    </row>
    <row r="423" spans="2:10" x14ac:dyDescent="0.3">
      <c r="B423" s="40" t="str">
        <f>'3. Labor Rates'!$B$50</f>
        <v>Additional Role 41</v>
      </c>
      <c r="C423" s="42"/>
      <c r="D423" s="51">
        <f>C423*'3. Labor Rates'!$C$50</f>
        <v>0</v>
      </c>
      <c r="E423" s="42"/>
      <c r="F423" s="51">
        <f>E423*'3. Labor Rates'!$D$50</f>
        <v>0</v>
      </c>
      <c r="G423" s="42"/>
      <c r="H423" s="51">
        <f>G423*'3. Labor Rates'!$E$50</f>
        <v>0</v>
      </c>
      <c r="I423" s="42"/>
      <c r="J423" s="51">
        <f>I423*'3. Labor Rates'!$F$50</f>
        <v>0</v>
      </c>
    </row>
    <row r="424" spans="2:10" x14ac:dyDescent="0.3">
      <c r="B424" s="40" t="str">
        <f>'3. Labor Rates'!$B$51</f>
        <v>Additional Role 42</v>
      </c>
      <c r="C424" s="42"/>
      <c r="D424" s="51">
        <f>C424*'3. Labor Rates'!$C$51</f>
        <v>0</v>
      </c>
      <c r="E424" s="42"/>
      <c r="F424" s="51">
        <f>E424*'3. Labor Rates'!$D$51</f>
        <v>0</v>
      </c>
      <c r="G424" s="42"/>
      <c r="H424" s="51">
        <f>G424*'3. Labor Rates'!$E$51</f>
        <v>0</v>
      </c>
      <c r="I424" s="42"/>
      <c r="J424" s="51">
        <f>I424*'3. Labor Rates'!$F$51</f>
        <v>0</v>
      </c>
    </row>
    <row r="425" spans="2:10" x14ac:dyDescent="0.3">
      <c r="B425" s="40" t="str">
        <f>'3. Labor Rates'!$B$52</f>
        <v>Additional Role 43</v>
      </c>
      <c r="C425" s="42"/>
      <c r="D425" s="51">
        <f>C425*'3. Labor Rates'!$C$52</f>
        <v>0</v>
      </c>
      <c r="E425" s="42"/>
      <c r="F425" s="51">
        <f>E425*'3. Labor Rates'!$D$52</f>
        <v>0</v>
      </c>
      <c r="G425" s="42"/>
      <c r="H425" s="51">
        <f>G425*'3. Labor Rates'!$E$52</f>
        <v>0</v>
      </c>
      <c r="I425" s="42"/>
      <c r="J425" s="51">
        <f>I425*'3. Labor Rates'!$F$52</f>
        <v>0</v>
      </c>
    </row>
    <row r="426" spans="2:10" x14ac:dyDescent="0.3">
      <c r="B426" s="40" t="str">
        <f>'3. Labor Rates'!$B$53</f>
        <v>Additional Role 44</v>
      </c>
      <c r="C426" s="42"/>
      <c r="D426" s="51">
        <f>C426*'3. Labor Rates'!$C$53</f>
        <v>0</v>
      </c>
      <c r="E426" s="42"/>
      <c r="F426" s="51">
        <f>E426*'3. Labor Rates'!$D$53</f>
        <v>0</v>
      </c>
      <c r="G426" s="42"/>
      <c r="H426" s="51">
        <f>G426*'3. Labor Rates'!$E$53</f>
        <v>0</v>
      </c>
      <c r="I426" s="42"/>
      <c r="J426" s="51">
        <f>I426*'3. Labor Rates'!$F$53</f>
        <v>0</v>
      </c>
    </row>
    <row r="427" spans="2:10" x14ac:dyDescent="0.3">
      <c r="B427" s="40" t="str">
        <f>'3. Labor Rates'!$B$54</f>
        <v>Additional Role 45</v>
      </c>
      <c r="C427" s="42"/>
      <c r="D427" s="51">
        <f>C427*'3. Labor Rates'!$C$54</f>
        <v>0</v>
      </c>
      <c r="E427" s="42"/>
      <c r="F427" s="51">
        <f>E427*'3. Labor Rates'!$D$54</f>
        <v>0</v>
      </c>
      <c r="G427" s="42"/>
      <c r="H427" s="51">
        <f>G427*'3. Labor Rates'!$E$54</f>
        <v>0</v>
      </c>
      <c r="I427" s="42"/>
      <c r="J427" s="51">
        <f>I427*'3. Labor Rates'!$F$54</f>
        <v>0</v>
      </c>
    </row>
    <row r="428" spans="2:10" x14ac:dyDescent="0.3">
      <c r="B428" s="40" t="str">
        <f>'3. Labor Rates'!$B$55</f>
        <v>Additional Role 46</v>
      </c>
      <c r="C428" s="42"/>
      <c r="D428" s="51">
        <f>C428*'3. Labor Rates'!$C$55</f>
        <v>0</v>
      </c>
      <c r="E428" s="42"/>
      <c r="F428" s="51">
        <f>E428*'3. Labor Rates'!$D$55</f>
        <v>0</v>
      </c>
      <c r="G428" s="42"/>
      <c r="H428" s="51">
        <f>G428*'3. Labor Rates'!$E$55</f>
        <v>0</v>
      </c>
      <c r="I428" s="42"/>
      <c r="J428" s="51">
        <f>I428*'3. Labor Rates'!$F$55</f>
        <v>0</v>
      </c>
    </row>
    <row r="429" spans="2:10" x14ac:dyDescent="0.3">
      <c r="B429" s="40" t="str">
        <f>'3. Labor Rates'!$B$56</f>
        <v>Additional Role 47</v>
      </c>
      <c r="C429" s="42"/>
      <c r="D429" s="51">
        <f>C429*'3. Labor Rates'!$C$56</f>
        <v>0</v>
      </c>
      <c r="E429" s="42"/>
      <c r="F429" s="51">
        <f>E429*'3. Labor Rates'!$D$56</f>
        <v>0</v>
      </c>
      <c r="G429" s="42"/>
      <c r="H429" s="51">
        <f>G429*'3. Labor Rates'!$E$56</f>
        <v>0</v>
      </c>
      <c r="I429" s="42"/>
      <c r="J429" s="51">
        <f>I429*'3. Labor Rates'!$F$56</f>
        <v>0</v>
      </c>
    </row>
    <row r="430" spans="2:10" x14ac:dyDescent="0.3">
      <c r="B430" s="40" t="str">
        <f>'3. Labor Rates'!$B$57</f>
        <v>Additional Role 48</v>
      </c>
      <c r="C430" s="42"/>
      <c r="D430" s="51">
        <f>C430*'3. Labor Rates'!$C$57</f>
        <v>0</v>
      </c>
      <c r="E430" s="42"/>
      <c r="F430" s="51">
        <f>E430*'3. Labor Rates'!$D$57</f>
        <v>0</v>
      </c>
      <c r="G430" s="42"/>
      <c r="H430" s="51">
        <f>G430*'3. Labor Rates'!$E$57</f>
        <v>0</v>
      </c>
      <c r="I430" s="42"/>
      <c r="J430" s="51">
        <f>I430*'3. Labor Rates'!$F$57</f>
        <v>0</v>
      </c>
    </row>
    <row r="431" spans="2:10" x14ac:dyDescent="0.3">
      <c r="B431" s="40" t="str">
        <f>'3. Labor Rates'!$B$58</f>
        <v>Additional Role 49</v>
      </c>
      <c r="C431" s="42"/>
      <c r="D431" s="51">
        <f>C431*'3. Labor Rates'!$C$58</f>
        <v>0</v>
      </c>
      <c r="E431" s="42"/>
      <c r="F431" s="51">
        <f>E431*'3. Labor Rates'!$D$58</f>
        <v>0</v>
      </c>
      <c r="G431" s="42"/>
      <c r="H431" s="51">
        <f>G431*'3. Labor Rates'!$E$58</f>
        <v>0</v>
      </c>
      <c r="I431" s="42"/>
      <c r="J431" s="51">
        <f>I431*'3. Labor Rates'!$F$58</f>
        <v>0</v>
      </c>
    </row>
    <row r="432" spans="2:10" x14ac:dyDescent="0.3">
      <c r="B432" s="40" t="str">
        <f>'3. Labor Rates'!$B$59</f>
        <v>Additional Role 50</v>
      </c>
      <c r="C432" s="42"/>
      <c r="D432" s="51">
        <f>C432*'3. Labor Rates'!$C$59</f>
        <v>0</v>
      </c>
      <c r="E432" s="42"/>
      <c r="F432" s="51">
        <f>E432*'3. Labor Rates'!$D$59</f>
        <v>0</v>
      </c>
      <c r="G432" s="42"/>
      <c r="H432" s="51">
        <f>G432*'3. Labor Rates'!$E$59</f>
        <v>0</v>
      </c>
      <c r="I432" s="42"/>
      <c r="J432" s="51">
        <f>I432*'3. Labor Rates'!$F$59</f>
        <v>0</v>
      </c>
    </row>
    <row r="433" spans="2:10" ht="15" thickBot="1" x14ac:dyDescent="0.35">
      <c r="B433" s="52" t="s">
        <v>22</v>
      </c>
      <c r="C433" s="53">
        <f t="shared" ref="C433:J433" si="6">SUM(C382:C432)</f>
        <v>0</v>
      </c>
      <c r="D433" s="39">
        <f t="shared" si="6"/>
        <v>0</v>
      </c>
      <c r="E433" s="53">
        <f t="shared" si="6"/>
        <v>0</v>
      </c>
      <c r="F433" s="39">
        <f t="shared" si="6"/>
        <v>0</v>
      </c>
      <c r="G433" s="53">
        <f t="shared" si="6"/>
        <v>0</v>
      </c>
      <c r="H433" s="39">
        <f t="shared" si="6"/>
        <v>0</v>
      </c>
      <c r="I433" s="53">
        <f t="shared" si="6"/>
        <v>0</v>
      </c>
      <c r="J433" s="39">
        <f t="shared" si="6"/>
        <v>0</v>
      </c>
    </row>
    <row r="436" spans="2:10" ht="15.6" x14ac:dyDescent="0.3">
      <c r="B436" s="138" t="s">
        <v>72</v>
      </c>
      <c r="C436" s="139"/>
      <c r="D436" s="139"/>
      <c r="E436" s="139"/>
      <c r="F436" s="139"/>
      <c r="G436" s="139"/>
      <c r="H436" s="139"/>
      <c r="I436" s="139"/>
      <c r="J436" s="139"/>
    </row>
    <row r="437" spans="2:10" ht="15.9" customHeight="1" x14ac:dyDescent="0.3">
      <c r="B437" s="132"/>
      <c r="C437" s="134" t="s">
        <v>39</v>
      </c>
      <c r="D437" s="135"/>
      <c r="E437" s="135"/>
      <c r="F437" s="136"/>
      <c r="G437" s="135" t="s">
        <v>135</v>
      </c>
      <c r="H437" s="135"/>
      <c r="I437" s="135"/>
      <c r="J437" s="136"/>
    </row>
    <row r="438" spans="2:10" ht="15" customHeight="1" x14ac:dyDescent="0.3">
      <c r="B438" s="133"/>
      <c r="C438" s="137" t="s">
        <v>18</v>
      </c>
      <c r="D438" s="137"/>
      <c r="E438" s="137" t="s">
        <v>19</v>
      </c>
      <c r="F438" s="137"/>
      <c r="G438" s="137" t="s">
        <v>20</v>
      </c>
      <c r="H438" s="137"/>
      <c r="I438" s="137" t="s">
        <v>21</v>
      </c>
      <c r="J438" s="137"/>
    </row>
    <row r="439" spans="2:10" x14ac:dyDescent="0.3">
      <c r="B439" s="49" t="s">
        <v>24</v>
      </c>
      <c r="C439" s="50" t="s">
        <v>40</v>
      </c>
      <c r="D439" s="50" t="s">
        <v>41</v>
      </c>
      <c r="E439" s="50" t="s">
        <v>40</v>
      </c>
      <c r="F439" s="50" t="s">
        <v>41</v>
      </c>
      <c r="G439" s="50" t="s">
        <v>40</v>
      </c>
      <c r="H439" s="50" t="s">
        <v>41</v>
      </c>
      <c r="I439" s="50" t="s">
        <v>40</v>
      </c>
      <c r="J439" s="50" t="s">
        <v>41</v>
      </c>
    </row>
    <row r="440" spans="2:10" x14ac:dyDescent="0.3">
      <c r="B440" s="40" t="str">
        <f>'3. Labor Rates'!$B$9</f>
        <v>Account Manager</v>
      </c>
      <c r="C440" s="41"/>
      <c r="D440" s="51">
        <f>C440*'3. Labor Rates'!$C$9</f>
        <v>0</v>
      </c>
      <c r="E440" s="41"/>
      <c r="F440" s="51">
        <f>E440*'3. Labor Rates'!$D$9</f>
        <v>0</v>
      </c>
      <c r="G440" s="41"/>
      <c r="H440" s="51">
        <f>G440*'3. Labor Rates'!$E$9</f>
        <v>0</v>
      </c>
      <c r="I440" s="41"/>
      <c r="J440" s="51">
        <f>I440*'3. Labor Rates'!$F$9</f>
        <v>0</v>
      </c>
    </row>
    <row r="441" spans="2:10" x14ac:dyDescent="0.3">
      <c r="B441" s="40" t="str">
        <f>'3. Labor Rates'!$B$10</f>
        <v>Additional Role 1</v>
      </c>
      <c r="C441" s="41"/>
      <c r="D441" s="51">
        <f>C441*'3. Labor Rates'!$C$10</f>
        <v>0</v>
      </c>
      <c r="E441" s="41"/>
      <c r="F441" s="51">
        <f>E441*'3. Labor Rates'!$D$10</f>
        <v>0</v>
      </c>
      <c r="G441" s="41"/>
      <c r="H441" s="51">
        <f>G441*'3. Labor Rates'!$E$10</f>
        <v>0</v>
      </c>
      <c r="I441" s="41"/>
      <c r="J441" s="51">
        <f>I441*'3. Labor Rates'!$F$10</f>
        <v>0</v>
      </c>
    </row>
    <row r="442" spans="2:10" x14ac:dyDescent="0.3">
      <c r="B442" s="40" t="str">
        <f>'3. Labor Rates'!$B$11</f>
        <v>Additional Role 2</v>
      </c>
      <c r="C442" s="41"/>
      <c r="D442" s="51">
        <f>C442*'3. Labor Rates'!$C$11</f>
        <v>0</v>
      </c>
      <c r="E442" s="41"/>
      <c r="F442" s="51">
        <f>E442*'3. Labor Rates'!$D$11</f>
        <v>0</v>
      </c>
      <c r="G442" s="41"/>
      <c r="H442" s="51">
        <f>G442*'3. Labor Rates'!$E$11</f>
        <v>0</v>
      </c>
      <c r="I442" s="41"/>
      <c r="J442" s="51">
        <f>I442*'3. Labor Rates'!$F$11</f>
        <v>0</v>
      </c>
    </row>
    <row r="443" spans="2:10" x14ac:dyDescent="0.3">
      <c r="B443" s="40" t="str">
        <f>'3. Labor Rates'!$B$12</f>
        <v>Additional Role 3</v>
      </c>
      <c r="C443" s="41"/>
      <c r="D443" s="51">
        <f>C443*'3. Labor Rates'!$C$12</f>
        <v>0</v>
      </c>
      <c r="E443" s="41"/>
      <c r="F443" s="51">
        <f>E443*'3. Labor Rates'!$D$12</f>
        <v>0</v>
      </c>
      <c r="G443" s="41"/>
      <c r="H443" s="51">
        <f>G443*'3. Labor Rates'!$E$12</f>
        <v>0</v>
      </c>
      <c r="I443" s="41"/>
      <c r="J443" s="51">
        <f>I443*'3. Labor Rates'!$F$12</f>
        <v>0</v>
      </c>
    </row>
    <row r="444" spans="2:10" x14ac:dyDescent="0.3">
      <c r="B444" s="40" t="str">
        <f>'3. Labor Rates'!$B$13</f>
        <v>Additional Role 4</v>
      </c>
      <c r="C444" s="41"/>
      <c r="D444" s="51">
        <f>C444*'3. Labor Rates'!$C$13</f>
        <v>0</v>
      </c>
      <c r="E444" s="41"/>
      <c r="F444" s="51">
        <f>E444*'3. Labor Rates'!$D$13</f>
        <v>0</v>
      </c>
      <c r="G444" s="41"/>
      <c r="H444" s="51">
        <f>G444*'3. Labor Rates'!$E$13</f>
        <v>0</v>
      </c>
      <c r="I444" s="41"/>
      <c r="J444" s="51">
        <f>I444*'3. Labor Rates'!$F$13</f>
        <v>0</v>
      </c>
    </row>
    <row r="445" spans="2:10" x14ac:dyDescent="0.3">
      <c r="B445" s="40" t="str">
        <f>'3. Labor Rates'!$B$14</f>
        <v>Additional Role 5</v>
      </c>
      <c r="C445" s="41"/>
      <c r="D445" s="51">
        <f>C445*'3. Labor Rates'!$C$14</f>
        <v>0</v>
      </c>
      <c r="E445" s="41"/>
      <c r="F445" s="51">
        <f>E445*'3. Labor Rates'!$D$14</f>
        <v>0</v>
      </c>
      <c r="G445" s="41"/>
      <c r="H445" s="51">
        <f>G445*'3. Labor Rates'!$E$14</f>
        <v>0</v>
      </c>
      <c r="I445" s="41"/>
      <c r="J445" s="51">
        <f>I445*'3. Labor Rates'!$F$14</f>
        <v>0</v>
      </c>
    </row>
    <row r="446" spans="2:10" x14ac:dyDescent="0.3">
      <c r="B446" s="40" t="str">
        <f>'3. Labor Rates'!$B$15</f>
        <v>Additional Role 6</v>
      </c>
      <c r="C446" s="41"/>
      <c r="D446" s="51">
        <f>C446*'3. Labor Rates'!$C$15</f>
        <v>0</v>
      </c>
      <c r="E446" s="41"/>
      <c r="F446" s="51">
        <f>E446*'3. Labor Rates'!$D$15</f>
        <v>0</v>
      </c>
      <c r="G446" s="41"/>
      <c r="H446" s="51">
        <f>G446*'3. Labor Rates'!$E$15</f>
        <v>0</v>
      </c>
      <c r="I446" s="41"/>
      <c r="J446" s="51">
        <f>I446*'3. Labor Rates'!$F$15</f>
        <v>0</v>
      </c>
    </row>
    <row r="447" spans="2:10" x14ac:dyDescent="0.3">
      <c r="B447" s="40" t="str">
        <f>'3. Labor Rates'!$B$16</f>
        <v>Additional Role 7</v>
      </c>
      <c r="C447" s="41"/>
      <c r="D447" s="51">
        <f>C447*'3. Labor Rates'!$C$16</f>
        <v>0</v>
      </c>
      <c r="E447" s="41"/>
      <c r="F447" s="51">
        <f>E447*'3. Labor Rates'!$D$16</f>
        <v>0</v>
      </c>
      <c r="G447" s="41"/>
      <c r="H447" s="51">
        <f>G447*'3. Labor Rates'!$E$16</f>
        <v>0</v>
      </c>
      <c r="I447" s="41"/>
      <c r="J447" s="51">
        <f>I447*'3. Labor Rates'!$F$16</f>
        <v>0</v>
      </c>
    </row>
    <row r="448" spans="2:10" x14ac:dyDescent="0.3">
      <c r="B448" s="40" t="str">
        <f>'3. Labor Rates'!$B$17</f>
        <v>Additional Role 8</v>
      </c>
      <c r="C448" s="41"/>
      <c r="D448" s="51">
        <f>C448*'3. Labor Rates'!$C$17</f>
        <v>0</v>
      </c>
      <c r="E448" s="41"/>
      <c r="F448" s="51">
        <f>E448*'3. Labor Rates'!$D$17</f>
        <v>0</v>
      </c>
      <c r="G448" s="41"/>
      <c r="H448" s="51">
        <f>G448*'3. Labor Rates'!$E$17</f>
        <v>0</v>
      </c>
      <c r="I448" s="41"/>
      <c r="J448" s="51">
        <f>I448*'3. Labor Rates'!$F$17</f>
        <v>0</v>
      </c>
    </row>
    <row r="449" spans="2:10" x14ac:dyDescent="0.3">
      <c r="B449" s="40" t="str">
        <f>'3. Labor Rates'!$B$18</f>
        <v>Additional Role 9</v>
      </c>
      <c r="C449" s="41"/>
      <c r="D449" s="51">
        <f>C449*'3. Labor Rates'!$C$18</f>
        <v>0</v>
      </c>
      <c r="E449" s="41"/>
      <c r="F449" s="51">
        <f>E449*'3. Labor Rates'!$D$18</f>
        <v>0</v>
      </c>
      <c r="G449" s="41"/>
      <c r="H449" s="51">
        <f>G449*'3. Labor Rates'!$E$18</f>
        <v>0</v>
      </c>
      <c r="I449" s="41"/>
      <c r="J449" s="51">
        <f>I449*'3. Labor Rates'!$F$18</f>
        <v>0</v>
      </c>
    </row>
    <row r="450" spans="2:10" x14ac:dyDescent="0.3">
      <c r="B450" s="40" t="str">
        <f>'3. Labor Rates'!$B$19</f>
        <v>Additional Role 10</v>
      </c>
      <c r="C450" s="41"/>
      <c r="D450" s="51">
        <f>C450*'3. Labor Rates'!$C$19</f>
        <v>0</v>
      </c>
      <c r="E450" s="41"/>
      <c r="F450" s="51">
        <f>E450*'3. Labor Rates'!$D$19</f>
        <v>0</v>
      </c>
      <c r="G450" s="41"/>
      <c r="H450" s="51">
        <f>G450*'3. Labor Rates'!$E$19</f>
        <v>0</v>
      </c>
      <c r="I450" s="41"/>
      <c r="J450" s="51">
        <f>I450*'3. Labor Rates'!$F$19</f>
        <v>0</v>
      </c>
    </row>
    <row r="451" spans="2:10" x14ac:dyDescent="0.3">
      <c r="B451" s="40" t="str">
        <f>'3. Labor Rates'!$B$20</f>
        <v>Additional Role 11</v>
      </c>
      <c r="C451" s="41"/>
      <c r="D451" s="51">
        <f>C451*'3. Labor Rates'!$C$20</f>
        <v>0</v>
      </c>
      <c r="E451" s="41"/>
      <c r="F451" s="51">
        <f>E451*'3. Labor Rates'!$D$20</f>
        <v>0</v>
      </c>
      <c r="G451" s="41"/>
      <c r="H451" s="51">
        <f>G451*'3. Labor Rates'!$E$20</f>
        <v>0</v>
      </c>
      <c r="I451" s="41"/>
      <c r="J451" s="51">
        <f>I451*'3. Labor Rates'!$F$20</f>
        <v>0</v>
      </c>
    </row>
    <row r="452" spans="2:10" x14ac:dyDescent="0.3">
      <c r="B452" s="40" t="str">
        <f>'3. Labor Rates'!$B$21</f>
        <v>Additional Role 12</v>
      </c>
      <c r="C452" s="41"/>
      <c r="D452" s="51">
        <f>C452*'3. Labor Rates'!$C$21</f>
        <v>0</v>
      </c>
      <c r="E452" s="41"/>
      <c r="F452" s="51">
        <f>E452*'3. Labor Rates'!$D$21</f>
        <v>0</v>
      </c>
      <c r="G452" s="41"/>
      <c r="H452" s="51">
        <f>G452*'3. Labor Rates'!$E$21</f>
        <v>0</v>
      </c>
      <c r="I452" s="41"/>
      <c r="J452" s="51">
        <f>I452*'3. Labor Rates'!$F$21</f>
        <v>0</v>
      </c>
    </row>
    <row r="453" spans="2:10" x14ac:dyDescent="0.3">
      <c r="B453" s="40" t="str">
        <f>'3. Labor Rates'!$B$22</f>
        <v>Additional Role 13</v>
      </c>
      <c r="C453" s="41"/>
      <c r="D453" s="51">
        <f>C453*'3. Labor Rates'!$C$22</f>
        <v>0</v>
      </c>
      <c r="E453" s="41"/>
      <c r="F453" s="51">
        <f>E453*'3. Labor Rates'!$D$22</f>
        <v>0</v>
      </c>
      <c r="G453" s="41"/>
      <c r="H453" s="51">
        <f>G453*'3. Labor Rates'!$E$22</f>
        <v>0</v>
      </c>
      <c r="I453" s="41"/>
      <c r="J453" s="51">
        <f>I453*'3. Labor Rates'!$F$22</f>
        <v>0</v>
      </c>
    </row>
    <row r="454" spans="2:10" x14ac:dyDescent="0.3">
      <c r="B454" s="40" t="str">
        <f>'3. Labor Rates'!$B$23</f>
        <v>Additional Role 14</v>
      </c>
      <c r="C454" s="42"/>
      <c r="D454" s="51">
        <f>C454*'3. Labor Rates'!$C$23</f>
        <v>0</v>
      </c>
      <c r="E454" s="42"/>
      <c r="F454" s="51">
        <f>E454*'3. Labor Rates'!$D$23</f>
        <v>0</v>
      </c>
      <c r="G454" s="42"/>
      <c r="H454" s="51">
        <f>G454*'3. Labor Rates'!$E$23</f>
        <v>0</v>
      </c>
      <c r="I454" s="42"/>
      <c r="J454" s="51">
        <f>I454*'3. Labor Rates'!$F$23</f>
        <v>0</v>
      </c>
    </row>
    <row r="455" spans="2:10" x14ac:dyDescent="0.3">
      <c r="B455" s="40" t="str">
        <f>'3. Labor Rates'!$B$24</f>
        <v>Additional Role 15</v>
      </c>
      <c r="C455" s="42"/>
      <c r="D455" s="51">
        <f>C455*'3. Labor Rates'!$C$24</f>
        <v>0</v>
      </c>
      <c r="E455" s="42"/>
      <c r="F455" s="51">
        <f>E455*'3. Labor Rates'!$D$24</f>
        <v>0</v>
      </c>
      <c r="G455" s="42"/>
      <c r="H455" s="51">
        <f>G455*'3. Labor Rates'!$E$24</f>
        <v>0</v>
      </c>
      <c r="I455" s="42"/>
      <c r="J455" s="51">
        <f>I455*'3. Labor Rates'!$F$24</f>
        <v>0</v>
      </c>
    </row>
    <row r="456" spans="2:10" x14ac:dyDescent="0.3">
      <c r="B456" s="40" t="str">
        <f>'3. Labor Rates'!$B$25</f>
        <v>Additional Role 16</v>
      </c>
      <c r="C456" s="42"/>
      <c r="D456" s="51">
        <f>C456*'3. Labor Rates'!$C$25</f>
        <v>0</v>
      </c>
      <c r="E456" s="42"/>
      <c r="F456" s="51">
        <f>E456*'3. Labor Rates'!$D$25</f>
        <v>0</v>
      </c>
      <c r="G456" s="42"/>
      <c r="H456" s="51">
        <f>G456*'3. Labor Rates'!$E$25</f>
        <v>0</v>
      </c>
      <c r="I456" s="42"/>
      <c r="J456" s="51">
        <f>I456*'3. Labor Rates'!$F$25</f>
        <v>0</v>
      </c>
    </row>
    <row r="457" spans="2:10" x14ac:dyDescent="0.3">
      <c r="B457" s="40" t="str">
        <f>'3. Labor Rates'!$B$26</f>
        <v>Additional Role 17</v>
      </c>
      <c r="C457" s="42"/>
      <c r="D457" s="51">
        <f>C457*'3. Labor Rates'!$C$26</f>
        <v>0</v>
      </c>
      <c r="E457" s="42"/>
      <c r="F457" s="51">
        <f>E457*'3. Labor Rates'!$D$26</f>
        <v>0</v>
      </c>
      <c r="G457" s="42"/>
      <c r="H457" s="51">
        <f>G457*'3. Labor Rates'!$E$26</f>
        <v>0</v>
      </c>
      <c r="I457" s="42"/>
      <c r="J457" s="51">
        <f>I457*'3. Labor Rates'!$F$26</f>
        <v>0</v>
      </c>
    </row>
    <row r="458" spans="2:10" x14ac:dyDescent="0.3">
      <c r="B458" s="40" t="str">
        <f>'3. Labor Rates'!$B$27</f>
        <v>Additional Role 18</v>
      </c>
      <c r="C458" s="42"/>
      <c r="D458" s="51">
        <f>C458*'3. Labor Rates'!$C$27</f>
        <v>0</v>
      </c>
      <c r="E458" s="42"/>
      <c r="F458" s="51">
        <f>E458*'3. Labor Rates'!$D$27</f>
        <v>0</v>
      </c>
      <c r="G458" s="42"/>
      <c r="H458" s="51">
        <f>G458*'3. Labor Rates'!$E$27</f>
        <v>0</v>
      </c>
      <c r="I458" s="42"/>
      <c r="J458" s="51">
        <f>I458*'3. Labor Rates'!$F$27</f>
        <v>0</v>
      </c>
    </row>
    <row r="459" spans="2:10" x14ac:dyDescent="0.3">
      <c r="B459" s="40" t="str">
        <f>'3. Labor Rates'!$B$28</f>
        <v>Additional Role 19</v>
      </c>
      <c r="C459" s="42"/>
      <c r="D459" s="51">
        <f>C459*'3. Labor Rates'!$C$28</f>
        <v>0</v>
      </c>
      <c r="E459" s="42"/>
      <c r="F459" s="51">
        <f>E459*'3. Labor Rates'!$D$28</f>
        <v>0</v>
      </c>
      <c r="G459" s="42"/>
      <c r="H459" s="51">
        <f>G459*'3. Labor Rates'!$E$28</f>
        <v>0</v>
      </c>
      <c r="I459" s="42"/>
      <c r="J459" s="51">
        <f>I459*'3. Labor Rates'!$F$28</f>
        <v>0</v>
      </c>
    </row>
    <row r="460" spans="2:10" x14ac:dyDescent="0.3">
      <c r="B460" s="40" t="str">
        <f>'3. Labor Rates'!$B$29</f>
        <v>Additional Role 20</v>
      </c>
      <c r="C460" s="42"/>
      <c r="D460" s="51">
        <f>C460*'3. Labor Rates'!$C$29</f>
        <v>0</v>
      </c>
      <c r="E460" s="42"/>
      <c r="F460" s="51">
        <f>E460*'3. Labor Rates'!$D$29</f>
        <v>0</v>
      </c>
      <c r="G460" s="42"/>
      <c r="H460" s="51">
        <f>G460*'3. Labor Rates'!$E$29</f>
        <v>0</v>
      </c>
      <c r="I460" s="42"/>
      <c r="J460" s="51">
        <f>I460*'3. Labor Rates'!$F$29</f>
        <v>0</v>
      </c>
    </row>
    <row r="461" spans="2:10" x14ac:dyDescent="0.3">
      <c r="B461" s="40" t="str">
        <f>'3. Labor Rates'!$B$30</f>
        <v>Additional Role 21</v>
      </c>
      <c r="C461" s="42"/>
      <c r="D461" s="51">
        <f>C461*'3. Labor Rates'!$C$30</f>
        <v>0</v>
      </c>
      <c r="E461" s="42"/>
      <c r="F461" s="51">
        <f>E461*'3. Labor Rates'!$D$30</f>
        <v>0</v>
      </c>
      <c r="G461" s="42"/>
      <c r="H461" s="51">
        <f>G461*'3. Labor Rates'!$E$30</f>
        <v>0</v>
      </c>
      <c r="I461" s="42"/>
      <c r="J461" s="51">
        <f>I461*'3. Labor Rates'!$F$30</f>
        <v>0</v>
      </c>
    </row>
    <row r="462" spans="2:10" x14ac:dyDescent="0.3">
      <c r="B462" s="40" t="str">
        <f>'3. Labor Rates'!$B$31</f>
        <v>Additional Role 22</v>
      </c>
      <c r="C462" s="42"/>
      <c r="D462" s="51">
        <f>C462*'3. Labor Rates'!$C$31</f>
        <v>0</v>
      </c>
      <c r="E462" s="42"/>
      <c r="F462" s="51">
        <f>E462*'3. Labor Rates'!$D$31</f>
        <v>0</v>
      </c>
      <c r="G462" s="42"/>
      <c r="H462" s="51">
        <f>G462*'3. Labor Rates'!$E$31</f>
        <v>0</v>
      </c>
      <c r="I462" s="42"/>
      <c r="J462" s="51">
        <f>I462*'3. Labor Rates'!$F$31</f>
        <v>0</v>
      </c>
    </row>
    <row r="463" spans="2:10" x14ac:dyDescent="0.3">
      <c r="B463" s="40" t="str">
        <f>'3. Labor Rates'!$B$32</f>
        <v>Additional Role 23</v>
      </c>
      <c r="C463" s="42"/>
      <c r="D463" s="51">
        <f>C463*'3. Labor Rates'!$C$32</f>
        <v>0</v>
      </c>
      <c r="E463" s="42"/>
      <c r="F463" s="51">
        <f>E463*'3. Labor Rates'!$D$32</f>
        <v>0</v>
      </c>
      <c r="G463" s="42"/>
      <c r="H463" s="51">
        <f>G463*'3. Labor Rates'!$E$32</f>
        <v>0</v>
      </c>
      <c r="I463" s="42"/>
      <c r="J463" s="51">
        <f>I463*'3. Labor Rates'!$F$32</f>
        <v>0</v>
      </c>
    </row>
    <row r="464" spans="2:10" x14ac:dyDescent="0.3">
      <c r="B464" s="40" t="str">
        <f>'3. Labor Rates'!$B$33</f>
        <v>Additional Role 24</v>
      </c>
      <c r="C464" s="42"/>
      <c r="D464" s="51">
        <f>C464*'3. Labor Rates'!$C$33</f>
        <v>0</v>
      </c>
      <c r="E464" s="42"/>
      <c r="F464" s="51">
        <f>E464*'3. Labor Rates'!$D$33</f>
        <v>0</v>
      </c>
      <c r="G464" s="42"/>
      <c r="H464" s="51">
        <f>G464*'3. Labor Rates'!$E$33</f>
        <v>0</v>
      </c>
      <c r="I464" s="42"/>
      <c r="J464" s="51">
        <f>I464*'3. Labor Rates'!$F$33</f>
        <v>0</v>
      </c>
    </row>
    <row r="465" spans="2:10" x14ac:dyDescent="0.3">
      <c r="B465" s="40" t="str">
        <f>'3. Labor Rates'!$B$34</f>
        <v>Additional Role 25</v>
      </c>
      <c r="C465" s="42"/>
      <c r="D465" s="51">
        <f>C465*'3. Labor Rates'!$C$34</f>
        <v>0</v>
      </c>
      <c r="E465" s="42"/>
      <c r="F465" s="51">
        <f>E465*'3. Labor Rates'!$D$34</f>
        <v>0</v>
      </c>
      <c r="G465" s="42"/>
      <c r="H465" s="51">
        <f>G465*'3. Labor Rates'!$E$34</f>
        <v>0</v>
      </c>
      <c r="I465" s="42"/>
      <c r="J465" s="51">
        <f>I465*'3. Labor Rates'!$F$34</f>
        <v>0</v>
      </c>
    </row>
    <row r="466" spans="2:10" x14ac:dyDescent="0.3">
      <c r="B466" s="40" t="str">
        <f>'3. Labor Rates'!$B$35</f>
        <v>Additional Role 26</v>
      </c>
      <c r="C466" s="42"/>
      <c r="D466" s="51">
        <f>C466*'3. Labor Rates'!$C$35</f>
        <v>0</v>
      </c>
      <c r="E466" s="42"/>
      <c r="F466" s="51">
        <f>E466*'3. Labor Rates'!$D$35</f>
        <v>0</v>
      </c>
      <c r="G466" s="42"/>
      <c r="H466" s="51">
        <f>G466*'3. Labor Rates'!$E$35</f>
        <v>0</v>
      </c>
      <c r="I466" s="42"/>
      <c r="J466" s="51">
        <f>I466*'3. Labor Rates'!$F$35</f>
        <v>0</v>
      </c>
    </row>
    <row r="467" spans="2:10" x14ac:dyDescent="0.3">
      <c r="B467" s="40" t="str">
        <f>'3. Labor Rates'!$B$36</f>
        <v>Additional Role 27</v>
      </c>
      <c r="C467" s="42"/>
      <c r="D467" s="51">
        <f>C467*'3. Labor Rates'!$C$36</f>
        <v>0</v>
      </c>
      <c r="E467" s="42"/>
      <c r="F467" s="51">
        <f>E467*'3. Labor Rates'!$D$36</f>
        <v>0</v>
      </c>
      <c r="G467" s="42"/>
      <c r="H467" s="51">
        <f>G467*'3. Labor Rates'!$E$36</f>
        <v>0</v>
      </c>
      <c r="I467" s="42"/>
      <c r="J467" s="51">
        <f>I467*'3. Labor Rates'!$F$36</f>
        <v>0</v>
      </c>
    </row>
    <row r="468" spans="2:10" x14ac:dyDescent="0.3">
      <c r="B468" s="40" t="str">
        <f>'3. Labor Rates'!$B$37</f>
        <v>Additional Role 28</v>
      </c>
      <c r="C468" s="42"/>
      <c r="D468" s="51">
        <f>C468*'3. Labor Rates'!$C$37</f>
        <v>0</v>
      </c>
      <c r="E468" s="42"/>
      <c r="F468" s="51">
        <f>E468*'3. Labor Rates'!$D$37</f>
        <v>0</v>
      </c>
      <c r="G468" s="42"/>
      <c r="H468" s="51">
        <f>G468*'3. Labor Rates'!$E$37</f>
        <v>0</v>
      </c>
      <c r="I468" s="42"/>
      <c r="J468" s="51">
        <f>I468*'3. Labor Rates'!$F$37</f>
        <v>0</v>
      </c>
    </row>
    <row r="469" spans="2:10" x14ac:dyDescent="0.3">
      <c r="B469" s="40" t="str">
        <f>'3. Labor Rates'!$B$38</f>
        <v>Additional Role 29</v>
      </c>
      <c r="C469" s="42"/>
      <c r="D469" s="51">
        <f>C469*'3. Labor Rates'!$C$38</f>
        <v>0</v>
      </c>
      <c r="E469" s="42"/>
      <c r="F469" s="51">
        <f>E469*'3. Labor Rates'!$D$38</f>
        <v>0</v>
      </c>
      <c r="G469" s="42"/>
      <c r="H469" s="51">
        <f>G469*'3. Labor Rates'!$E$38</f>
        <v>0</v>
      </c>
      <c r="I469" s="42"/>
      <c r="J469" s="51">
        <f>I469*'3. Labor Rates'!$F$38</f>
        <v>0</v>
      </c>
    </row>
    <row r="470" spans="2:10" x14ac:dyDescent="0.3">
      <c r="B470" s="40" t="str">
        <f>'3. Labor Rates'!$B$39</f>
        <v>Additional Role 30</v>
      </c>
      <c r="C470" s="42"/>
      <c r="D470" s="51">
        <f>C470*'3. Labor Rates'!$C$39</f>
        <v>0</v>
      </c>
      <c r="E470" s="42"/>
      <c r="F470" s="51">
        <f>E470*'3. Labor Rates'!$D$39</f>
        <v>0</v>
      </c>
      <c r="G470" s="42"/>
      <c r="H470" s="51">
        <f>G470*'3. Labor Rates'!$E$39</f>
        <v>0</v>
      </c>
      <c r="I470" s="42"/>
      <c r="J470" s="51">
        <f>I470*'3. Labor Rates'!$F$39</f>
        <v>0</v>
      </c>
    </row>
    <row r="471" spans="2:10" x14ac:dyDescent="0.3">
      <c r="B471" s="40" t="str">
        <f>'3. Labor Rates'!$B$40</f>
        <v>Additional Role 31</v>
      </c>
      <c r="C471" s="42"/>
      <c r="D471" s="51">
        <f>C471*'3. Labor Rates'!$C$40</f>
        <v>0</v>
      </c>
      <c r="E471" s="42"/>
      <c r="F471" s="51">
        <f>E471*'3. Labor Rates'!$D$40</f>
        <v>0</v>
      </c>
      <c r="G471" s="42"/>
      <c r="H471" s="51">
        <f>G471*'3. Labor Rates'!$E$40</f>
        <v>0</v>
      </c>
      <c r="I471" s="42"/>
      <c r="J471" s="51">
        <f>I471*'3. Labor Rates'!$F$40</f>
        <v>0</v>
      </c>
    </row>
    <row r="472" spans="2:10" x14ac:dyDescent="0.3">
      <c r="B472" s="40" t="str">
        <f>'3. Labor Rates'!$B$41</f>
        <v>Additional Role 32</v>
      </c>
      <c r="C472" s="42"/>
      <c r="D472" s="51">
        <f>C472*'3. Labor Rates'!$C$41</f>
        <v>0</v>
      </c>
      <c r="E472" s="42"/>
      <c r="F472" s="51">
        <f>E472*'3. Labor Rates'!$D$41</f>
        <v>0</v>
      </c>
      <c r="G472" s="42"/>
      <c r="H472" s="51">
        <f>G472*'3. Labor Rates'!$E$41</f>
        <v>0</v>
      </c>
      <c r="I472" s="42"/>
      <c r="J472" s="51">
        <f>I472*'3. Labor Rates'!$F$41</f>
        <v>0</v>
      </c>
    </row>
    <row r="473" spans="2:10" x14ac:dyDescent="0.3">
      <c r="B473" s="40" t="str">
        <f>'3. Labor Rates'!$B$42</f>
        <v>Additional Role 33</v>
      </c>
      <c r="C473" s="42"/>
      <c r="D473" s="51">
        <f>C473*'3. Labor Rates'!$C$42</f>
        <v>0</v>
      </c>
      <c r="E473" s="42"/>
      <c r="F473" s="51">
        <f>E473*'3. Labor Rates'!$D$42</f>
        <v>0</v>
      </c>
      <c r="G473" s="42"/>
      <c r="H473" s="51">
        <f>G473*'3. Labor Rates'!$E$42</f>
        <v>0</v>
      </c>
      <c r="I473" s="42"/>
      <c r="J473" s="51">
        <f>I473*'3. Labor Rates'!$F$42</f>
        <v>0</v>
      </c>
    </row>
    <row r="474" spans="2:10" x14ac:dyDescent="0.3">
      <c r="B474" s="40" t="str">
        <f>'3. Labor Rates'!$B$43</f>
        <v>Additional Role 34</v>
      </c>
      <c r="C474" s="42"/>
      <c r="D474" s="51">
        <f>C474*'3. Labor Rates'!$C$43</f>
        <v>0</v>
      </c>
      <c r="E474" s="42"/>
      <c r="F474" s="51">
        <f>E474*'3. Labor Rates'!$D$43</f>
        <v>0</v>
      </c>
      <c r="G474" s="42"/>
      <c r="H474" s="51">
        <f>G474*'3. Labor Rates'!$E$43</f>
        <v>0</v>
      </c>
      <c r="I474" s="42"/>
      <c r="J474" s="51">
        <f>I474*'3. Labor Rates'!$F$43</f>
        <v>0</v>
      </c>
    </row>
    <row r="475" spans="2:10" x14ac:dyDescent="0.3">
      <c r="B475" s="40" t="str">
        <f>'3. Labor Rates'!$B$44</f>
        <v>Additional Role 35</v>
      </c>
      <c r="C475" s="42"/>
      <c r="D475" s="51">
        <f>C475*'3. Labor Rates'!$C$44</f>
        <v>0</v>
      </c>
      <c r="E475" s="42"/>
      <c r="F475" s="51">
        <f>E475*'3. Labor Rates'!$D$44</f>
        <v>0</v>
      </c>
      <c r="G475" s="42"/>
      <c r="H475" s="51">
        <f>G475*'3. Labor Rates'!$E$44</f>
        <v>0</v>
      </c>
      <c r="I475" s="42"/>
      <c r="J475" s="51">
        <f>I475*'3. Labor Rates'!$F$44</f>
        <v>0</v>
      </c>
    </row>
    <row r="476" spans="2:10" x14ac:dyDescent="0.3">
      <c r="B476" s="40" t="str">
        <f>'3. Labor Rates'!$B$45</f>
        <v>Additional Role 36</v>
      </c>
      <c r="C476" s="42"/>
      <c r="D476" s="51">
        <f>C476*'3. Labor Rates'!$C$45</f>
        <v>0</v>
      </c>
      <c r="E476" s="42"/>
      <c r="F476" s="51">
        <f>E476*'3. Labor Rates'!$D$45</f>
        <v>0</v>
      </c>
      <c r="G476" s="42"/>
      <c r="H476" s="51">
        <f>G476*'3. Labor Rates'!$E$45</f>
        <v>0</v>
      </c>
      <c r="I476" s="42"/>
      <c r="J476" s="51">
        <f>I476*'3. Labor Rates'!$F$45</f>
        <v>0</v>
      </c>
    </row>
    <row r="477" spans="2:10" x14ac:dyDescent="0.3">
      <c r="B477" s="40" t="str">
        <f>'3. Labor Rates'!$B$46</f>
        <v>Additional Role 37</v>
      </c>
      <c r="C477" s="42"/>
      <c r="D477" s="51">
        <f>C477*'3. Labor Rates'!$C$46</f>
        <v>0</v>
      </c>
      <c r="E477" s="42"/>
      <c r="F477" s="51">
        <f>E477*'3. Labor Rates'!$D$46</f>
        <v>0</v>
      </c>
      <c r="G477" s="42"/>
      <c r="H477" s="51">
        <f>G477*'3. Labor Rates'!$E$46</f>
        <v>0</v>
      </c>
      <c r="I477" s="42"/>
      <c r="J477" s="51">
        <f>I477*'3. Labor Rates'!$F$46</f>
        <v>0</v>
      </c>
    </row>
    <row r="478" spans="2:10" x14ac:dyDescent="0.3">
      <c r="B478" s="40" t="str">
        <f>'3. Labor Rates'!$B$47</f>
        <v>Additional Role 38</v>
      </c>
      <c r="C478" s="42"/>
      <c r="D478" s="51">
        <f>C478*'3. Labor Rates'!$C$47</f>
        <v>0</v>
      </c>
      <c r="E478" s="42"/>
      <c r="F478" s="51">
        <f>E478*'3. Labor Rates'!$D$47</f>
        <v>0</v>
      </c>
      <c r="G478" s="42"/>
      <c r="H478" s="51">
        <f>G478*'3. Labor Rates'!$E$47</f>
        <v>0</v>
      </c>
      <c r="I478" s="42"/>
      <c r="J478" s="51">
        <f>I478*'3. Labor Rates'!$F$47</f>
        <v>0</v>
      </c>
    </row>
    <row r="479" spans="2:10" x14ac:dyDescent="0.3">
      <c r="B479" s="40" t="str">
        <f>'3. Labor Rates'!$B$48</f>
        <v>Additional Role 39</v>
      </c>
      <c r="C479" s="42"/>
      <c r="D479" s="51">
        <f>C479*'3. Labor Rates'!$C$48</f>
        <v>0</v>
      </c>
      <c r="E479" s="42"/>
      <c r="F479" s="51">
        <f>E479*'3. Labor Rates'!$D$48</f>
        <v>0</v>
      </c>
      <c r="G479" s="42"/>
      <c r="H479" s="51">
        <f>G479*'3. Labor Rates'!$E$48</f>
        <v>0</v>
      </c>
      <c r="I479" s="42"/>
      <c r="J479" s="51">
        <f>I479*'3. Labor Rates'!$F$48</f>
        <v>0</v>
      </c>
    </row>
    <row r="480" spans="2:10" x14ac:dyDescent="0.3">
      <c r="B480" s="40" t="str">
        <f>'3. Labor Rates'!$B$49</f>
        <v>Additional Role 40</v>
      </c>
      <c r="C480" s="42"/>
      <c r="D480" s="51">
        <f>C480*'3. Labor Rates'!$C$49</f>
        <v>0</v>
      </c>
      <c r="E480" s="42"/>
      <c r="F480" s="51">
        <f>E480*'3. Labor Rates'!$D$49</f>
        <v>0</v>
      </c>
      <c r="G480" s="42"/>
      <c r="H480" s="51">
        <f>G480*'3. Labor Rates'!$E$49</f>
        <v>0</v>
      </c>
      <c r="I480" s="42"/>
      <c r="J480" s="51">
        <f>I480*'3. Labor Rates'!$F$49</f>
        <v>0</v>
      </c>
    </row>
    <row r="481" spans="2:10" x14ac:dyDescent="0.3">
      <c r="B481" s="40" t="str">
        <f>'3. Labor Rates'!$B$50</f>
        <v>Additional Role 41</v>
      </c>
      <c r="C481" s="42"/>
      <c r="D481" s="51">
        <f>C481*'3. Labor Rates'!$C$50</f>
        <v>0</v>
      </c>
      <c r="E481" s="42"/>
      <c r="F481" s="51">
        <f>E481*'3. Labor Rates'!$D$50</f>
        <v>0</v>
      </c>
      <c r="G481" s="42"/>
      <c r="H481" s="51">
        <f>G481*'3. Labor Rates'!$E$50</f>
        <v>0</v>
      </c>
      <c r="I481" s="42"/>
      <c r="J481" s="51">
        <f>I481*'3. Labor Rates'!$F$50</f>
        <v>0</v>
      </c>
    </row>
    <row r="482" spans="2:10" x14ac:dyDescent="0.3">
      <c r="B482" s="40" t="str">
        <f>'3. Labor Rates'!$B$51</f>
        <v>Additional Role 42</v>
      </c>
      <c r="C482" s="42"/>
      <c r="D482" s="51">
        <f>C482*'3. Labor Rates'!$C$51</f>
        <v>0</v>
      </c>
      <c r="E482" s="42"/>
      <c r="F482" s="51">
        <f>E482*'3. Labor Rates'!$D$51</f>
        <v>0</v>
      </c>
      <c r="G482" s="42"/>
      <c r="H482" s="51">
        <f>G482*'3. Labor Rates'!$E$51</f>
        <v>0</v>
      </c>
      <c r="I482" s="42"/>
      <c r="J482" s="51">
        <f>I482*'3. Labor Rates'!$F$51</f>
        <v>0</v>
      </c>
    </row>
    <row r="483" spans="2:10" x14ac:dyDescent="0.3">
      <c r="B483" s="40" t="str">
        <f>'3. Labor Rates'!$B$52</f>
        <v>Additional Role 43</v>
      </c>
      <c r="C483" s="42"/>
      <c r="D483" s="51">
        <f>C483*'3. Labor Rates'!$C$52</f>
        <v>0</v>
      </c>
      <c r="E483" s="42"/>
      <c r="F483" s="51">
        <f>E483*'3. Labor Rates'!$D$52</f>
        <v>0</v>
      </c>
      <c r="G483" s="42"/>
      <c r="H483" s="51">
        <f>G483*'3. Labor Rates'!$E$52</f>
        <v>0</v>
      </c>
      <c r="I483" s="42"/>
      <c r="J483" s="51">
        <f>I483*'3. Labor Rates'!$F$52</f>
        <v>0</v>
      </c>
    </row>
    <row r="484" spans="2:10" x14ac:dyDescent="0.3">
      <c r="B484" s="40" t="str">
        <f>'3. Labor Rates'!$B$53</f>
        <v>Additional Role 44</v>
      </c>
      <c r="C484" s="42"/>
      <c r="D484" s="51">
        <f>C484*'3. Labor Rates'!$C$53</f>
        <v>0</v>
      </c>
      <c r="E484" s="42"/>
      <c r="F484" s="51">
        <f>E484*'3. Labor Rates'!$D$53</f>
        <v>0</v>
      </c>
      <c r="G484" s="42"/>
      <c r="H484" s="51">
        <f>G484*'3. Labor Rates'!$E$53</f>
        <v>0</v>
      </c>
      <c r="I484" s="42"/>
      <c r="J484" s="51">
        <f>I484*'3. Labor Rates'!$F$53</f>
        <v>0</v>
      </c>
    </row>
    <row r="485" spans="2:10" x14ac:dyDescent="0.3">
      <c r="B485" s="40" t="str">
        <f>'3. Labor Rates'!$B$54</f>
        <v>Additional Role 45</v>
      </c>
      <c r="C485" s="42"/>
      <c r="D485" s="51">
        <f>C485*'3. Labor Rates'!$C$54</f>
        <v>0</v>
      </c>
      <c r="E485" s="42"/>
      <c r="F485" s="51">
        <f>E485*'3. Labor Rates'!$D$54</f>
        <v>0</v>
      </c>
      <c r="G485" s="42"/>
      <c r="H485" s="51">
        <f>G485*'3. Labor Rates'!$E$54</f>
        <v>0</v>
      </c>
      <c r="I485" s="42"/>
      <c r="J485" s="51">
        <f>I485*'3. Labor Rates'!$F$54</f>
        <v>0</v>
      </c>
    </row>
    <row r="486" spans="2:10" x14ac:dyDescent="0.3">
      <c r="B486" s="40" t="str">
        <f>'3. Labor Rates'!$B$55</f>
        <v>Additional Role 46</v>
      </c>
      <c r="C486" s="42"/>
      <c r="D486" s="51">
        <f>C486*'3. Labor Rates'!$C$55</f>
        <v>0</v>
      </c>
      <c r="E486" s="42"/>
      <c r="F486" s="51">
        <f>E486*'3. Labor Rates'!$D$55</f>
        <v>0</v>
      </c>
      <c r="G486" s="42"/>
      <c r="H486" s="51">
        <f>G486*'3. Labor Rates'!$E$55</f>
        <v>0</v>
      </c>
      <c r="I486" s="42"/>
      <c r="J486" s="51">
        <f>I486*'3. Labor Rates'!$F$55</f>
        <v>0</v>
      </c>
    </row>
    <row r="487" spans="2:10" x14ac:dyDescent="0.3">
      <c r="B487" s="40" t="str">
        <f>'3. Labor Rates'!$B$56</f>
        <v>Additional Role 47</v>
      </c>
      <c r="C487" s="42"/>
      <c r="D487" s="51">
        <f>C487*'3. Labor Rates'!$C$56</f>
        <v>0</v>
      </c>
      <c r="E487" s="42"/>
      <c r="F487" s="51">
        <f>E487*'3. Labor Rates'!$D$56</f>
        <v>0</v>
      </c>
      <c r="G487" s="42"/>
      <c r="H487" s="51">
        <f>G487*'3. Labor Rates'!$E$56</f>
        <v>0</v>
      </c>
      <c r="I487" s="42"/>
      <c r="J487" s="51">
        <f>I487*'3. Labor Rates'!$F$56</f>
        <v>0</v>
      </c>
    </row>
    <row r="488" spans="2:10" x14ac:dyDescent="0.3">
      <c r="B488" s="40" t="str">
        <f>'3. Labor Rates'!$B$57</f>
        <v>Additional Role 48</v>
      </c>
      <c r="C488" s="42"/>
      <c r="D488" s="51">
        <f>C488*'3. Labor Rates'!$C$57</f>
        <v>0</v>
      </c>
      <c r="E488" s="42"/>
      <c r="F488" s="51">
        <f>E488*'3. Labor Rates'!$D$57</f>
        <v>0</v>
      </c>
      <c r="G488" s="42"/>
      <c r="H488" s="51">
        <f>G488*'3. Labor Rates'!$E$57</f>
        <v>0</v>
      </c>
      <c r="I488" s="42"/>
      <c r="J488" s="51">
        <f>I488*'3. Labor Rates'!$F$57</f>
        <v>0</v>
      </c>
    </row>
    <row r="489" spans="2:10" x14ac:dyDescent="0.3">
      <c r="B489" s="40" t="str">
        <f>'3. Labor Rates'!$B$58</f>
        <v>Additional Role 49</v>
      </c>
      <c r="C489" s="42"/>
      <c r="D489" s="51">
        <f>C489*'3. Labor Rates'!$C$58</f>
        <v>0</v>
      </c>
      <c r="E489" s="42"/>
      <c r="F489" s="51">
        <f>E489*'3. Labor Rates'!$D$58</f>
        <v>0</v>
      </c>
      <c r="G489" s="42"/>
      <c r="H489" s="51">
        <f>G489*'3. Labor Rates'!$E$58</f>
        <v>0</v>
      </c>
      <c r="I489" s="42"/>
      <c r="J489" s="51">
        <f>I489*'3. Labor Rates'!$F$58</f>
        <v>0</v>
      </c>
    </row>
    <row r="490" spans="2:10" x14ac:dyDescent="0.3">
      <c r="B490" s="40" t="str">
        <f>'3. Labor Rates'!$B$59</f>
        <v>Additional Role 50</v>
      </c>
      <c r="C490" s="42"/>
      <c r="D490" s="51">
        <f>C490*'3. Labor Rates'!$C$59</f>
        <v>0</v>
      </c>
      <c r="E490" s="42"/>
      <c r="F490" s="51">
        <f>E490*'3. Labor Rates'!$D$59</f>
        <v>0</v>
      </c>
      <c r="G490" s="42"/>
      <c r="H490" s="51">
        <f>G490*'3. Labor Rates'!$E$59</f>
        <v>0</v>
      </c>
      <c r="I490" s="42"/>
      <c r="J490" s="51">
        <f>I490*'3. Labor Rates'!$F$59</f>
        <v>0</v>
      </c>
    </row>
    <row r="491" spans="2:10" ht="15" thickBot="1" x14ac:dyDescent="0.35">
      <c r="B491" s="52" t="s">
        <v>22</v>
      </c>
      <c r="C491" s="53">
        <f t="shared" ref="C491:J491" si="7">SUM(C440:C490)</f>
        <v>0</v>
      </c>
      <c r="D491" s="39">
        <f t="shared" si="7"/>
        <v>0</v>
      </c>
      <c r="E491" s="53">
        <f t="shared" si="7"/>
        <v>0</v>
      </c>
      <c r="F491" s="39">
        <f t="shared" si="7"/>
        <v>0</v>
      </c>
      <c r="G491" s="53">
        <f t="shared" si="7"/>
        <v>0</v>
      </c>
      <c r="H491" s="39">
        <f t="shared" si="7"/>
        <v>0</v>
      </c>
      <c r="I491" s="53">
        <f t="shared" si="7"/>
        <v>0</v>
      </c>
      <c r="J491" s="39">
        <f t="shared" si="7"/>
        <v>0</v>
      </c>
    </row>
    <row r="494" spans="2:10" ht="15.6" x14ac:dyDescent="0.3">
      <c r="B494" s="138" t="s">
        <v>73</v>
      </c>
      <c r="C494" s="139"/>
      <c r="D494" s="139"/>
      <c r="E494" s="139"/>
      <c r="F494" s="139"/>
      <c r="G494" s="139"/>
      <c r="H494" s="139"/>
      <c r="I494" s="139"/>
      <c r="J494" s="139"/>
    </row>
    <row r="495" spans="2:10" ht="15.9" customHeight="1" x14ac:dyDescent="0.3">
      <c r="B495" s="132"/>
      <c r="C495" s="134" t="s">
        <v>39</v>
      </c>
      <c r="D495" s="135"/>
      <c r="E495" s="135"/>
      <c r="F495" s="136"/>
      <c r="G495" s="135" t="s">
        <v>135</v>
      </c>
      <c r="H495" s="135"/>
      <c r="I495" s="135"/>
      <c r="J495" s="136"/>
    </row>
    <row r="496" spans="2:10" ht="15" customHeight="1" x14ac:dyDescent="0.3">
      <c r="B496" s="133"/>
      <c r="C496" s="137" t="s">
        <v>18</v>
      </c>
      <c r="D496" s="137"/>
      <c r="E496" s="137" t="s">
        <v>19</v>
      </c>
      <c r="F496" s="137"/>
      <c r="G496" s="137" t="s">
        <v>20</v>
      </c>
      <c r="H496" s="137"/>
      <c r="I496" s="137" t="s">
        <v>21</v>
      </c>
      <c r="J496" s="137"/>
    </row>
    <row r="497" spans="2:10" x14ac:dyDescent="0.3">
      <c r="B497" s="49" t="s">
        <v>24</v>
      </c>
      <c r="C497" s="50" t="s">
        <v>40</v>
      </c>
      <c r="D497" s="50" t="s">
        <v>41</v>
      </c>
      <c r="E497" s="50" t="s">
        <v>40</v>
      </c>
      <c r="F497" s="50" t="s">
        <v>41</v>
      </c>
      <c r="G497" s="50" t="s">
        <v>40</v>
      </c>
      <c r="H497" s="50" t="s">
        <v>41</v>
      </c>
      <c r="I497" s="50" t="s">
        <v>40</v>
      </c>
      <c r="J497" s="50" t="s">
        <v>41</v>
      </c>
    </row>
    <row r="498" spans="2:10" x14ac:dyDescent="0.3">
      <c r="B498" s="40" t="str">
        <f>'3. Labor Rates'!$B$9</f>
        <v>Account Manager</v>
      </c>
      <c r="C498" s="41"/>
      <c r="D498" s="51">
        <f>C498*'3. Labor Rates'!$C$9</f>
        <v>0</v>
      </c>
      <c r="E498" s="41"/>
      <c r="F498" s="51">
        <f>E498*'3. Labor Rates'!$D$9</f>
        <v>0</v>
      </c>
      <c r="G498" s="41"/>
      <c r="H498" s="51">
        <f>G498*'3. Labor Rates'!$E$9</f>
        <v>0</v>
      </c>
      <c r="I498" s="41"/>
      <c r="J498" s="51">
        <f>I498*'3. Labor Rates'!$F$9</f>
        <v>0</v>
      </c>
    </row>
    <row r="499" spans="2:10" x14ac:dyDescent="0.3">
      <c r="B499" s="40" t="str">
        <f>'3. Labor Rates'!$B$10</f>
        <v>Additional Role 1</v>
      </c>
      <c r="C499" s="41"/>
      <c r="D499" s="51">
        <f>C499*'3. Labor Rates'!$C$10</f>
        <v>0</v>
      </c>
      <c r="E499" s="41"/>
      <c r="F499" s="51">
        <f>E499*'3. Labor Rates'!$D$10</f>
        <v>0</v>
      </c>
      <c r="G499" s="41"/>
      <c r="H499" s="51">
        <f>G499*'3. Labor Rates'!$E$10</f>
        <v>0</v>
      </c>
      <c r="I499" s="41"/>
      <c r="J499" s="51">
        <f>I499*'3. Labor Rates'!$F$10</f>
        <v>0</v>
      </c>
    </row>
    <row r="500" spans="2:10" x14ac:dyDescent="0.3">
      <c r="B500" s="40" t="str">
        <f>'3. Labor Rates'!$B$11</f>
        <v>Additional Role 2</v>
      </c>
      <c r="C500" s="41"/>
      <c r="D500" s="51">
        <f>C500*'3. Labor Rates'!$C$11</f>
        <v>0</v>
      </c>
      <c r="E500" s="41"/>
      <c r="F500" s="51">
        <f>E500*'3. Labor Rates'!$D$11</f>
        <v>0</v>
      </c>
      <c r="G500" s="41"/>
      <c r="H500" s="51">
        <f>G500*'3. Labor Rates'!$E$11</f>
        <v>0</v>
      </c>
      <c r="I500" s="41"/>
      <c r="J500" s="51">
        <f>I500*'3. Labor Rates'!$F$11</f>
        <v>0</v>
      </c>
    </row>
    <row r="501" spans="2:10" x14ac:dyDescent="0.3">
      <c r="B501" s="40" t="str">
        <f>'3. Labor Rates'!$B$12</f>
        <v>Additional Role 3</v>
      </c>
      <c r="C501" s="41"/>
      <c r="D501" s="51">
        <f>C501*'3. Labor Rates'!$C$12</f>
        <v>0</v>
      </c>
      <c r="E501" s="41"/>
      <c r="F501" s="51">
        <f>E501*'3. Labor Rates'!$D$12</f>
        <v>0</v>
      </c>
      <c r="G501" s="41"/>
      <c r="H501" s="51">
        <f>G501*'3. Labor Rates'!$E$12</f>
        <v>0</v>
      </c>
      <c r="I501" s="41"/>
      <c r="J501" s="51">
        <f>I501*'3. Labor Rates'!$F$12</f>
        <v>0</v>
      </c>
    </row>
    <row r="502" spans="2:10" x14ac:dyDescent="0.3">
      <c r="B502" s="40" t="str">
        <f>'3. Labor Rates'!$B$13</f>
        <v>Additional Role 4</v>
      </c>
      <c r="C502" s="41"/>
      <c r="D502" s="51">
        <f>C502*'3. Labor Rates'!$C$13</f>
        <v>0</v>
      </c>
      <c r="E502" s="41"/>
      <c r="F502" s="51">
        <f>E502*'3. Labor Rates'!$D$13</f>
        <v>0</v>
      </c>
      <c r="G502" s="41"/>
      <c r="H502" s="51">
        <f>G502*'3. Labor Rates'!$E$13</f>
        <v>0</v>
      </c>
      <c r="I502" s="41"/>
      <c r="J502" s="51">
        <f>I502*'3. Labor Rates'!$F$13</f>
        <v>0</v>
      </c>
    </row>
    <row r="503" spans="2:10" x14ac:dyDescent="0.3">
      <c r="B503" s="40" t="str">
        <f>'3. Labor Rates'!$B$14</f>
        <v>Additional Role 5</v>
      </c>
      <c r="C503" s="41"/>
      <c r="D503" s="51">
        <f>C503*'3. Labor Rates'!$C$14</f>
        <v>0</v>
      </c>
      <c r="E503" s="41"/>
      <c r="F503" s="51">
        <f>E503*'3. Labor Rates'!$D$14</f>
        <v>0</v>
      </c>
      <c r="G503" s="41"/>
      <c r="H503" s="51">
        <f>G503*'3. Labor Rates'!$E$14</f>
        <v>0</v>
      </c>
      <c r="I503" s="41"/>
      <c r="J503" s="51">
        <f>I503*'3. Labor Rates'!$F$14</f>
        <v>0</v>
      </c>
    </row>
    <row r="504" spans="2:10" x14ac:dyDescent="0.3">
      <c r="B504" s="40" t="str">
        <f>'3. Labor Rates'!$B$15</f>
        <v>Additional Role 6</v>
      </c>
      <c r="C504" s="41"/>
      <c r="D504" s="51">
        <f>C504*'3. Labor Rates'!$C$15</f>
        <v>0</v>
      </c>
      <c r="E504" s="41"/>
      <c r="F504" s="51">
        <f>E504*'3. Labor Rates'!$D$15</f>
        <v>0</v>
      </c>
      <c r="G504" s="41"/>
      <c r="H504" s="51">
        <f>G504*'3. Labor Rates'!$E$15</f>
        <v>0</v>
      </c>
      <c r="I504" s="41"/>
      <c r="J504" s="51">
        <f>I504*'3. Labor Rates'!$F$15</f>
        <v>0</v>
      </c>
    </row>
    <row r="505" spans="2:10" x14ac:dyDescent="0.3">
      <c r="B505" s="40" t="str">
        <f>'3. Labor Rates'!$B$16</f>
        <v>Additional Role 7</v>
      </c>
      <c r="C505" s="41"/>
      <c r="D505" s="51">
        <f>C505*'3. Labor Rates'!$C$16</f>
        <v>0</v>
      </c>
      <c r="E505" s="41"/>
      <c r="F505" s="51">
        <f>E505*'3. Labor Rates'!$D$16</f>
        <v>0</v>
      </c>
      <c r="G505" s="41"/>
      <c r="H505" s="51">
        <f>G505*'3. Labor Rates'!$E$16</f>
        <v>0</v>
      </c>
      <c r="I505" s="41"/>
      <c r="J505" s="51">
        <f>I505*'3. Labor Rates'!$F$16</f>
        <v>0</v>
      </c>
    </row>
    <row r="506" spans="2:10" x14ac:dyDescent="0.3">
      <c r="B506" s="40" t="str">
        <f>'3. Labor Rates'!$B$17</f>
        <v>Additional Role 8</v>
      </c>
      <c r="C506" s="41"/>
      <c r="D506" s="51">
        <f>C506*'3. Labor Rates'!$C$17</f>
        <v>0</v>
      </c>
      <c r="E506" s="41"/>
      <c r="F506" s="51">
        <f>E506*'3. Labor Rates'!$D$17</f>
        <v>0</v>
      </c>
      <c r="G506" s="41"/>
      <c r="H506" s="51">
        <f>G506*'3. Labor Rates'!$E$17</f>
        <v>0</v>
      </c>
      <c r="I506" s="41"/>
      <c r="J506" s="51">
        <f>I506*'3. Labor Rates'!$F$17</f>
        <v>0</v>
      </c>
    </row>
    <row r="507" spans="2:10" x14ac:dyDescent="0.3">
      <c r="B507" s="40" t="str">
        <f>'3. Labor Rates'!$B$18</f>
        <v>Additional Role 9</v>
      </c>
      <c r="C507" s="41"/>
      <c r="D507" s="51">
        <f>C507*'3. Labor Rates'!$C$18</f>
        <v>0</v>
      </c>
      <c r="E507" s="41"/>
      <c r="F507" s="51">
        <f>E507*'3. Labor Rates'!$D$18</f>
        <v>0</v>
      </c>
      <c r="G507" s="41"/>
      <c r="H507" s="51">
        <f>G507*'3. Labor Rates'!$E$18</f>
        <v>0</v>
      </c>
      <c r="I507" s="41"/>
      <c r="J507" s="51">
        <f>I507*'3. Labor Rates'!$F$18</f>
        <v>0</v>
      </c>
    </row>
    <row r="508" spans="2:10" x14ac:dyDescent="0.3">
      <c r="B508" s="40" t="str">
        <f>'3. Labor Rates'!$B$19</f>
        <v>Additional Role 10</v>
      </c>
      <c r="C508" s="41"/>
      <c r="D508" s="51">
        <f>C508*'3. Labor Rates'!$C$19</f>
        <v>0</v>
      </c>
      <c r="E508" s="41"/>
      <c r="F508" s="51">
        <f>E508*'3. Labor Rates'!$D$19</f>
        <v>0</v>
      </c>
      <c r="G508" s="41"/>
      <c r="H508" s="51">
        <f>G508*'3. Labor Rates'!$E$19</f>
        <v>0</v>
      </c>
      <c r="I508" s="41"/>
      <c r="J508" s="51">
        <f>I508*'3. Labor Rates'!$F$19</f>
        <v>0</v>
      </c>
    </row>
    <row r="509" spans="2:10" x14ac:dyDescent="0.3">
      <c r="B509" s="40" t="str">
        <f>'3. Labor Rates'!$B$20</f>
        <v>Additional Role 11</v>
      </c>
      <c r="C509" s="41"/>
      <c r="D509" s="51">
        <f>C509*'3. Labor Rates'!$C$20</f>
        <v>0</v>
      </c>
      <c r="E509" s="41"/>
      <c r="F509" s="51">
        <f>E509*'3. Labor Rates'!$D$20</f>
        <v>0</v>
      </c>
      <c r="G509" s="41"/>
      <c r="H509" s="51">
        <f>G509*'3. Labor Rates'!$E$20</f>
        <v>0</v>
      </c>
      <c r="I509" s="41"/>
      <c r="J509" s="51">
        <f>I509*'3. Labor Rates'!$F$20</f>
        <v>0</v>
      </c>
    </row>
    <row r="510" spans="2:10" x14ac:dyDescent="0.3">
      <c r="B510" s="40" t="str">
        <f>'3. Labor Rates'!$B$21</f>
        <v>Additional Role 12</v>
      </c>
      <c r="C510" s="41"/>
      <c r="D510" s="51">
        <f>C510*'3. Labor Rates'!$C$21</f>
        <v>0</v>
      </c>
      <c r="E510" s="41"/>
      <c r="F510" s="51">
        <f>E510*'3. Labor Rates'!$D$21</f>
        <v>0</v>
      </c>
      <c r="G510" s="41"/>
      <c r="H510" s="51">
        <f>G510*'3. Labor Rates'!$E$21</f>
        <v>0</v>
      </c>
      <c r="I510" s="41"/>
      <c r="J510" s="51">
        <f>I510*'3. Labor Rates'!$F$21</f>
        <v>0</v>
      </c>
    </row>
    <row r="511" spans="2:10" x14ac:dyDescent="0.3">
      <c r="B511" s="40" t="str">
        <f>'3. Labor Rates'!$B$22</f>
        <v>Additional Role 13</v>
      </c>
      <c r="C511" s="41"/>
      <c r="D511" s="51">
        <f>C511*'3. Labor Rates'!$C$22</f>
        <v>0</v>
      </c>
      <c r="E511" s="41"/>
      <c r="F511" s="51">
        <f>E511*'3. Labor Rates'!$D$22</f>
        <v>0</v>
      </c>
      <c r="G511" s="41"/>
      <c r="H511" s="51">
        <f>G511*'3. Labor Rates'!$E$22</f>
        <v>0</v>
      </c>
      <c r="I511" s="41"/>
      <c r="J511" s="51">
        <f>I511*'3. Labor Rates'!$F$22</f>
        <v>0</v>
      </c>
    </row>
    <row r="512" spans="2:10" x14ac:dyDescent="0.3">
      <c r="B512" s="40" t="str">
        <f>'3. Labor Rates'!$B$23</f>
        <v>Additional Role 14</v>
      </c>
      <c r="C512" s="42"/>
      <c r="D512" s="51">
        <f>C512*'3. Labor Rates'!$C$23</f>
        <v>0</v>
      </c>
      <c r="E512" s="42"/>
      <c r="F512" s="51">
        <f>E512*'3. Labor Rates'!$D$23</f>
        <v>0</v>
      </c>
      <c r="G512" s="42"/>
      <c r="H512" s="51">
        <f>G512*'3. Labor Rates'!$E$23</f>
        <v>0</v>
      </c>
      <c r="I512" s="42"/>
      <c r="J512" s="51">
        <f>I512*'3. Labor Rates'!$F$23</f>
        <v>0</v>
      </c>
    </row>
    <row r="513" spans="2:10" x14ac:dyDescent="0.3">
      <c r="B513" s="40" t="str">
        <f>'3. Labor Rates'!$B$24</f>
        <v>Additional Role 15</v>
      </c>
      <c r="C513" s="42"/>
      <c r="D513" s="51">
        <f>C513*'3. Labor Rates'!$C$24</f>
        <v>0</v>
      </c>
      <c r="E513" s="42"/>
      <c r="F513" s="51">
        <f>E513*'3. Labor Rates'!$D$24</f>
        <v>0</v>
      </c>
      <c r="G513" s="42"/>
      <c r="H513" s="51">
        <f>G513*'3. Labor Rates'!$E$24</f>
        <v>0</v>
      </c>
      <c r="I513" s="42"/>
      <c r="J513" s="51">
        <f>I513*'3. Labor Rates'!$F$24</f>
        <v>0</v>
      </c>
    </row>
    <row r="514" spans="2:10" x14ac:dyDescent="0.3">
      <c r="B514" s="40" t="str">
        <f>'3. Labor Rates'!$B$25</f>
        <v>Additional Role 16</v>
      </c>
      <c r="C514" s="42"/>
      <c r="D514" s="51">
        <f>C514*'3. Labor Rates'!$C$25</f>
        <v>0</v>
      </c>
      <c r="E514" s="42"/>
      <c r="F514" s="51">
        <f>E514*'3. Labor Rates'!$D$25</f>
        <v>0</v>
      </c>
      <c r="G514" s="42"/>
      <c r="H514" s="51">
        <f>G514*'3. Labor Rates'!$E$25</f>
        <v>0</v>
      </c>
      <c r="I514" s="42"/>
      <c r="J514" s="51">
        <f>I514*'3. Labor Rates'!$F$25</f>
        <v>0</v>
      </c>
    </row>
    <row r="515" spans="2:10" x14ac:dyDescent="0.3">
      <c r="B515" s="40" t="str">
        <f>'3. Labor Rates'!$B$26</f>
        <v>Additional Role 17</v>
      </c>
      <c r="C515" s="42"/>
      <c r="D515" s="51">
        <f>C515*'3. Labor Rates'!$C$26</f>
        <v>0</v>
      </c>
      <c r="E515" s="42"/>
      <c r="F515" s="51">
        <f>E515*'3. Labor Rates'!$D$26</f>
        <v>0</v>
      </c>
      <c r="G515" s="42"/>
      <c r="H515" s="51">
        <f>G515*'3. Labor Rates'!$E$26</f>
        <v>0</v>
      </c>
      <c r="I515" s="42"/>
      <c r="J515" s="51">
        <f>I515*'3. Labor Rates'!$F$26</f>
        <v>0</v>
      </c>
    </row>
    <row r="516" spans="2:10" x14ac:dyDescent="0.3">
      <c r="B516" s="40" t="str">
        <f>'3. Labor Rates'!$B$27</f>
        <v>Additional Role 18</v>
      </c>
      <c r="C516" s="42"/>
      <c r="D516" s="51">
        <f>C516*'3. Labor Rates'!$C$27</f>
        <v>0</v>
      </c>
      <c r="E516" s="42"/>
      <c r="F516" s="51">
        <f>E516*'3. Labor Rates'!$D$27</f>
        <v>0</v>
      </c>
      <c r="G516" s="42"/>
      <c r="H516" s="51">
        <f>G516*'3. Labor Rates'!$E$27</f>
        <v>0</v>
      </c>
      <c r="I516" s="42"/>
      <c r="J516" s="51">
        <f>I516*'3. Labor Rates'!$F$27</f>
        <v>0</v>
      </c>
    </row>
    <row r="517" spans="2:10" x14ac:dyDescent="0.3">
      <c r="B517" s="40" t="str">
        <f>'3. Labor Rates'!$B$28</f>
        <v>Additional Role 19</v>
      </c>
      <c r="C517" s="42"/>
      <c r="D517" s="51">
        <f>C517*'3. Labor Rates'!$C$28</f>
        <v>0</v>
      </c>
      <c r="E517" s="42"/>
      <c r="F517" s="51">
        <f>E517*'3. Labor Rates'!$D$28</f>
        <v>0</v>
      </c>
      <c r="G517" s="42"/>
      <c r="H517" s="51">
        <f>G517*'3. Labor Rates'!$E$28</f>
        <v>0</v>
      </c>
      <c r="I517" s="42"/>
      <c r="J517" s="51">
        <f>I517*'3. Labor Rates'!$F$28</f>
        <v>0</v>
      </c>
    </row>
    <row r="518" spans="2:10" x14ac:dyDescent="0.3">
      <c r="B518" s="40" t="str">
        <f>'3. Labor Rates'!$B$29</f>
        <v>Additional Role 20</v>
      </c>
      <c r="C518" s="42"/>
      <c r="D518" s="51">
        <f>C518*'3. Labor Rates'!$C$29</f>
        <v>0</v>
      </c>
      <c r="E518" s="42"/>
      <c r="F518" s="51">
        <f>E518*'3. Labor Rates'!$D$29</f>
        <v>0</v>
      </c>
      <c r="G518" s="42"/>
      <c r="H518" s="51">
        <f>G518*'3. Labor Rates'!$E$29</f>
        <v>0</v>
      </c>
      <c r="I518" s="42"/>
      <c r="J518" s="51">
        <f>I518*'3. Labor Rates'!$F$29</f>
        <v>0</v>
      </c>
    </row>
    <row r="519" spans="2:10" x14ac:dyDescent="0.3">
      <c r="B519" s="40" t="str">
        <f>'3. Labor Rates'!$B$30</f>
        <v>Additional Role 21</v>
      </c>
      <c r="C519" s="42"/>
      <c r="D519" s="51">
        <f>C519*'3. Labor Rates'!$C$30</f>
        <v>0</v>
      </c>
      <c r="E519" s="42"/>
      <c r="F519" s="51">
        <f>E519*'3. Labor Rates'!$D$30</f>
        <v>0</v>
      </c>
      <c r="G519" s="42"/>
      <c r="H519" s="51">
        <f>G519*'3. Labor Rates'!$E$30</f>
        <v>0</v>
      </c>
      <c r="I519" s="42"/>
      <c r="J519" s="51">
        <f>I519*'3. Labor Rates'!$F$30</f>
        <v>0</v>
      </c>
    </row>
    <row r="520" spans="2:10" x14ac:dyDescent="0.3">
      <c r="B520" s="40" t="str">
        <f>'3. Labor Rates'!$B$31</f>
        <v>Additional Role 22</v>
      </c>
      <c r="C520" s="42"/>
      <c r="D520" s="51">
        <f>C520*'3. Labor Rates'!$C$31</f>
        <v>0</v>
      </c>
      <c r="E520" s="42"/>
      <c r="F520" s="51">
        <f>E520*'3. Labor Rates'!$D$31</f>
        <v>0</v>
      </c>
      <c r="G520" s="42"/>
      <c r="H520" s="51">
        <f>G520*'3. Labor Rates'!$E$31</f>
        <v>0</v>
      </c>
      <c r="I520" s="42"/>
      <c r="J520" s="51">
        <f>I520*'3. Labor Rates'!$F$31</f>
        <v>0</v>
      </c>
    </row>
    <row r="521" spans="2:10" x14ac:dyDescent="0.3">
      <c r="B521" s="40" t="str">
        <f>'3. Labor Rates'!$B$32</f>
        <v>Additional Role 23</v>
      </c>
      <c r="C521" s="42"/>
      <c r="D521" s="51">
        <f>C521*'3. Labor Rates'!$C$32</f>
        <v>0</v>
      </c>
      <c r="E521" s="42"/>
      <c r="F521" s="51">
        <f>E521*'3. Labor Rates'!$D$32</f>
        <v>0</v>
      </c>
      <c r="G521" s="42"/>
      <c r="H521" s="51">
        <f>G521*'3. Labor Rates'!$E$32</f>
        <v>0</v>
      </c>
      <c r="I521" s="42"/>
      <c r="J521" s="51">
        <f>I521*'3. Labor Rates'!$F$32</f>
        <v>0</v>
      </c>
    </row>
    <row r="522" spans="2:10" x14ac:dyDescent="0.3">
      <c r="B522" s="40" t="str">
        <f>'3. Labor Rates'!$B$33</f>
        <v>Additional Role 24</v>
      </c>
      <c r="C522" s="42"/>
      <c r="D522" s="51">
        <f>C522*'3. Labor Rates'!$C$33</f>
        <v>0</v>
      </c>
      <c r="E522" s="42"/>
      <c r="F522" s="51">
        <f>E522*'3. Labor Rates'!$D$33</f>
        <v>0</v>
      </c>
      <c r="G522" s="42"/>
      <c r="H522" s="51">
        <f>G522*'3. Labor Rates'!$E$33</f>
        <v>0</v>
      </c>
      <c r="I522" s="42"/>
      <c r="J522" s="51">
        <f>I522*'3. Labor Rates'!$F$33</f>
        <v>0</v>
      </c>
    </row>
    <row r="523" spans="2:10" x14ac:dyDescent="0.3">
      <c r="B523" s="40" t="str">
        <f>'3. Labor Rates'!$B$34</f>
        <v>Additional Role 25</v>
      </c>
      <c r="C523" s="42"/>
      <c r="D523" s="51">
        <f>C523*'3. Labor Rates'!$C$34</f>
        <v>0</v>
      </c>
      <c r="E523" s="42"/>
      <c r="F523" s="51">
        <f>E523*'3. Labor Rates'!$D$34</f>
        <v>0</v>
      </c>
      <c r="G523" s="42"/>
      <c r="H523" s="51">
        <f>G523*'3. Labor Rates'!$E$34</f>
        <v>0</v>
      </c>
      <c r="I523" s="42"/>
      <c r="J523" s="51">
        <f>I523*'3. Labor Rates'!$F$34</f>
        <v>0</v>
      </c>
    </row>
    <row r="524" spans="2:10" x14ac:dyDescent="0.3">
      <c r="B524" s="40" t="str">
        <f>'3. Labor Rates'!$B$35</f>
        <v>Additional Role 26</v>
      </c>
      <c r="C524" s="42"/>
      <c r="D524" s="51">
        <f>C524*'3. Labor Rates'!$C$35</f>
        <v>0</v>
      </c>
      <c r="E524" s="42"/>
      <c r="F524" s="51">
        <f>E524*'3. Labor Rates'!$D$35</f>
        <v>0</v>
      </c>
      <c r="G524" s="42"/>
      <c r="H524" s="51">
        <f>G524*'3. Labor Rates'!$E$35</f>
        <v>0</v>
      </c>
      <c r="I524" s="42"/>
      <c r="J524" s="51">
        <f>I524*'3. Labor Rates'!$F$35</f>
        <v>0</v>
      </c>
    </row>
    <row r="525" spans="2:10" x14ac:dyDescent="0.3">
      <c r="B525" s="40" t="str">
        <f>'3. Labor Rates'!$B$36</f>
        <v>Additional Role 27</v>
      </c>
      <c r="C525" s="42"/>
      <c r="D525" s="51">
        <f>C525*'3. Labor Rates'!$C$36</f>
        <v>0</v>
      </c>
      <c r="E525" s="42"/>
      <c r="F525" s="51">
        <f>E525*'3. Labor Rates'!$D$36</f>
        <v>0</v>
      </c>
      <c r="G525" s="42"/>
      <c r="H525" s="51">
        <f>G525*'3. Labor Rates'!$E$36</f>
        <v>0</v>
      </c>
      <c r="I525" s="42"/>
      <c r="J525" s="51">
        <f>I525*'3. Labor Rates'!$F$36</f>
        <v>0</v>
      </c>
    </row>
    <row r="526" spans="2:10" x14ac:dyDescent="0.3">
      <c r="B526" s="40" t="str">
        <f>'3. Labor Rates'!$B$37</f>
        <v>Additional Role 28</v>
      </c>
      <c r="C526" s="42"/>
      <c r="D526" s="51">
        <f>C526*'3. Labor Rates'!$C$37</f>
        <v>0</v>
      </c>
      <c r="E526" s="42"/>
      <c r="F526" s="51">
        <f>E526*'3. Labor Rates'!$D$37</f>
        <v>0</v>
      </c>
      <c r="G526" s="42"/>
      <c r="H526" s="51">
        <f>G526*'3. Labor Rates'!$E$37</f>
        <v>0</v>
      </c>
      <c r="I526" s="42"/>
      <c r="J526" s="51">
        <f>I526*'3. Labor Rates'!$F$37</f>
        <v>0</v>
      </c>
    </row>
    <row r="527" spans="2:10" x14ac:dyDescent="0.3">
      <c r="B527" s="40" t="str">
        <f>'3. Labor Rates'!$B$38</f>
        <v>Additional Role 29</v>
      </c>
      <c r="C527" s="42"/>
      <c r="D527" s="51">
        <f>C527*'3. Labor Rates'!$C$38</f>
        <v>0</v>
      </c>
      <c r="E527" s="42"/>
      <c r="F527" s="51">
        <f>E527*'3. Labor Rates'!$D$38</f>
        <v>0</v>
      </c>
      <c r="G527" s="42"/>
      <c r="H527" s="51">
        <f>G527*'3. Labor Rates'!$E$38</f>
        <v>0</v>
      </c>
      <c r="I527" s="42"/>
      <c r="J527" s="51">
        <f>I527*'3. Labor Rates'!$F$38</f>
        <v>0</v>
      </c>
    </row>
    <row r="528" spans="2:10" x14ac:dyDescent="0.3">
      <c r="B528" s="40" t="str">
        <f>'3. Labor Rates'!$B$39</f>
        <v>Additional Role 30</v>
      </c>
      <c r="C528" s="42"/>
      <c r="D528" s="51">
        <f>C528*'3. Labor Rates'!$C$39</f>
        <v>0</v>
      </c>
      <c r="E528" s="42"/>
      <c r="F528" s="51">
        <f>E528*'3. Labor Rates'!$D$39</f>
        <v>0</v>
      </c>
      <c r="G528" s="42"/>
      <c r="H528" s="51">
        <f>G528*'3. Labor Rates'!$E$39</f>
        <v>0</v>
      </c>
      <c r="I528" s="42"/>
      <c r="J528" s="51">
        <f>I528*'3. Labor Rates'!$F$39</f>
        <v>0</v>
      </c>
    </row>
    <row r="529" spans="2:10" x14ac:dyDescent="0.3">
      <c r="B529" s="40" t="str">
        <f>'3. Labor Rates'!$B$40</f>
        <v>Additional Role 31</v>
      </c>
      <c r="C529" s="42"/>
      <c r="D529" s="51">
        <f>C529*'3. Labor Rates'!$C$40</f>
        <v>0</v>
      </c>
      <c r="E529" s="42"/>
      <c r="F529" s="51">
        <f>E529*'3. Labor Rates'!$D$40</f>
        <v>0</v>
      </c>
      <c r="G529" s="42"/>
      <c r="H529" s="51">
        <f>G529*'3. Labor Rates'!$E$40</f>
        <v>0</v>
      </c>
      <c r="I529" s="42"/>
      <c r="J529" s="51">
        <f>I529*'3. Labor Rates'!$F$40</f>
        <v>0</v>
      </c>
    </row>
    <row r="530" spans="2:10" x14ac:dyDescent="0.3">
      <c r="B530" s="40" t="str">
        <f>'3. Labor Rates'!$B$41</f>
        <v>Additional Role 32</v>
      </c>
      <c r="C530" s="42"/>
      <c r="D530" s="51">
        <f>C530*'3. Labor Rates'!$C$41</f>
        <v>0</v>
      </c>
      <c r="E530" s="42"/>
      <c r="F530" s="51">
        <f>E530*'3. Labor Rates'!$D$41</f>
        <v>0</v>
      </c>
      <c r="G530" s="42"/>
      <c r="H530" s="51">
        <f>G530*'3. Labor Rates'!$E$41</f>
        <v>0</v>
      </c>
      <c r="I530" s="42"/>
      <c r="J530" s="51">
        <f>I530*'3. Labor Rates'!$F$41</f>
        <v>0</v>
      </c>
    </row>
    <row r="531" spans="2:10" x14ac:dyDescent="0.3">
      <c r="B531" s="40" t="str">
        <f>'3. Labor Rates'!$B$42</f>
        <v>Additional Role 33</v>
      </c>
      <c r="C531" s="42"/>
      <c r="D531" s="51">
        <f>C531*'3. Labor Rates'!$C$42</f>
        <v>0</v>
      </c>
      <c r="E531" s="42"/>
      <c r="F531" s="51">
        <f>E531*'3. Labor Rates'!$D$42</f>
        <v>0</v>
      </c>
      <c r="G531" s="42"/>
      <c r="H531" s="51">
        <f>G531*'3. Labor Rates'!$E$42</f>
        <v>0</v>
      </c>
      <c r="I531" s="42"/>
      <c r="J531" s="51">
        <f>I531*'3. Labor Rates'!$F$42</f>
        <v>0</v>
      </c>
    </row>
    <row r="532" spans="2:10" x14ac:dyDescent="0.3">
      <c r="B532" s="40" t="str">
        <f>'3. Labor Rates'!$B$43</f>
        <v>Additional Role 34</v>
      </c>
      <c r="C532" s="42"/>
      <c r="D532" s="51">
        <f>C532*'3. Labor Rates'!$C$43</f>
        <v>0</v>
      </c>
      <c r="E532" s="42"/>
      <c r="F532" s="51">
        <f>E532*'3. Labor Rates'!$D$43</f>
        <v>0</v>
      </c>
      <c r="G532" s="42"/>
      <c r="H532" s="51">
        <f>G532*'3. Labor Rates'!$E$43</f>
        <v>0</v>
      </c>
      <c r="I532" s="42"/>
      <c r="J532" s="51">
        <f>I532*'3. Labor Rates'!$F$43</f>
        <v>0</v>
      </c>
    </row>
    <row r="533" spans="2:10" x14ac:dyDescent="0.3">
      <c r="B533" s="40" t="str">
        <f>'3. Labor Rates'!$B$44</f>
        <v>Additional Role 35</v>
      </c>
      <c r="C533" s="42"/>
      <c r="D533" s="51">
        <f>C533*'3. Labor Rates'!$C$44</f>
        <v>0</v>
      </c>
      <c r="E533" s="42"/>
      <c r="F533" s="51">
        <f>E533*'3. Labor Rates'!$D$44</f>
        <v>0</v>
      </c>
      <c r="G533" s="42"/>
      <c r="H533" s="51">
        <f>G533*'3. Labor Rates'!$E$44</f>
        <v>0</v>
      </c>
      <c r="I533" s="42"/>
      <c r="J533" s="51">
        <f>I533*'3. Labor Rates'!$F$44</f>
        <v>0</v>
      </c>
    </row>
    <row r="534" spans="2:10" x14ac:dyDescent="0.3">
      <c r="B534" s="40" t="str">
        <f>'3. Labor Rates'!$B$45</f>
        <v>Additional Role 36</v>
      </c>
      <c r="C534" s="42"/>
      <c r="D534" s="51">
        <f>C534*'3. Labor Rates'!$C$45</f>
        <v>0</v>
      </c>
      <c r="E534" s="42"/>
      <c r="F534" s="51">
        <f>E534*'3. Labor Rates'!$D$45</f>
        <v>0</v>
      </c>
      <c r="G534" s="42"/>
      <c r="H534" s="51">
        <f>G534*'3. Labor Rates'!$E$45</f>
        <v>0</v>
      </c>
      <c r="I534" s="42"/>
      <c r="J534" s="51">
        <f>I534*'3. Labor Rates'!$F$45</f>
        <v>0</v>
      </c>
    </row>
    <row r="535" spans="2:10" x14ac:dyDescent="0.3">
      <c r="B535" s="40" t="str">
        <f>'3. Labor Rates'!$B$46</f>
        <v>Additional Role 37</v>
      </c>
      <c r="C535" s="42"/>
      <c r="D535" s="51">
        <f>C535*'3. Labor Rates'!$C$46</f>
        <v>0</v>
      </c>
      <c r="E535" s="42"/>
      <c r="F535" s="51">
        <f>E535*'3. Labor Rates'!$D$46</f>
        <v>0</v>
      </c>
      <c r="G535" s="42"/>
      <c r="H535" s="51">
        <f>G535*'3. Labor Rates'!$E$46</f>
        <v>0</v>
      </c>
      <c r="I535" s="42"/>
      <c r="J535" s="51">
        <f>I535*'3. Labor Rates'!$F$46</f>
        <v>0</v>
      </c>
    </row>
    <row r="536" spans="2:10" x14ac:dyDescent="0.3">
      <c r="B536" s="40" t="str">
        <f>'3. Labor Rates'!$B$47</f>
        <v>Additional Role 38</v>
      </c>
      <c r="C536" s="42"/>
      <c r="D536" s="51">
        <f>C536*'3. Labor Rates'!$C$47</f>
        <v>0</v>
      </c>
      <c r="E536" s="42"/>
      <c r="F536" s="51">
        <f>E536*'3. Labor Rates'!$D$47</f>
        <v>0</v>
      </c>
      <c r="G536" s="42"/>
      <c r="H536" s="51">
        <f>G536*'3. Labor Rates'!$E$47</f>
        <v>0</v>
      </c>
      <c r="I536" s="42"/>
      <c r="J536" s="51">
        <f>I536*'3. Labor Rates'!$F$47</f>
        <v>0</v>
      </c>
    </row>
    <row r="537" spans="2:10" x14ac:dyDescent="0.3">
      <c r="B537" s="40" t="str">
        <f>'3. Labor Rates'!$B$48</f>
        <v>Additional Role 39</v>
      </c>
      <c r="C537" s="42"/>
      <c r="D537" s="51">
        <f>C537*'3. Labor Rates'!$C$48</f>
        <v>0</v>
      </c>
      <c r="E537" s="42"/>
      <c r="F537" s="51">
        <f>E537*'3. Labor Rates'!$D$48</f>
        <v>0</v>
      </c>
      <c r="G537" s="42"/>
      <c r="H537" s="51">
        <f>G537*'3. Labor Rates'!$E$48</f>
        <v>0</v>
      </c>
      <c r="I537" s="42"/>
      <c r="J537" s="51">
        <f>I537*'3. Labor Rates'!$F$48</f>
        <v>0</v>
      </c>
    </row>
    <row r="538" spans="2:10" x14ac:dyDescent="0.3">
      <c r="B538" s="40" t="str">
        <f>'3. Labor Rates'!$B$49</f>
        <v>Additional Role 40</v>
      </c>
      <c r="C538" s="42"/>
      <c r="D538" s="51">
        <f>C538*'3. Labor Rates'!$C$49</f>
        <v>0</v>
      </c>
      <c r="E538" s="42"/>
      <c r="F538" s="51">
        <f>E538*'3. Labor Rates'!$D$49</f>
        <v>0</v>
      </c>
      <c r="G538" s="42"/>
      <c r="H538" s="51">
        <f>G538*'3. Labor Rates'!$E$49</f>
        <v>0</v>
      </c>
      <c r="I538" s="42"/>
      <c r="J538" s="51">
        <f>I538*'3. Labor Rates'!$F$49</f>
        <v>0</v>
      </c>
    </row>
    <row r="539" spans="2:10" x14ac:dyDescent="0.3">
      <c r="B539" s="40" t="str">
        <f>'3. Labor Rates'!$B$50</f>
        <v>Additional Role 41</v>
      </c>
      <c r="C539" s="42"/>
      <c r="D539" s="51">
        <f>C539*'3. Labor Rates'!$C$50</f>
        <v>0</v>
      </c>
      <c r="E539" s="42"/>
      <c r="F539" s="51">
        <f>E539*'3. Labor Rates'!$D$50</f>
        <v>0</v>
      </c>
      <c r="G539" s="42"/>
      <c r="H539" s="51">
        <f>G539*'3. Labor Rates'!$E$50</f>
        <v>0</v>
      </c>
      <c r="I539" s="42"/>
      <c r="J539" s="51">
        <f>I539*'3. Labor Rates'!$F$50</f>
        <v>0</v>
      </c>
    </row>
    <row r="540" spans="2:10" x14ac:dyDescent="0.3">
      <c r="B540" s="40" t="str">
        <f>'3. Labor Rates'!$B$51</f>
        <v>Additional Role 42</v>
      </c>
      <c r="C540" s="42"/>
      <c r="D540" s="51">
        <f>C540*'3. Labor Rates'!$C$51</f>
        <v>0</v>
      </c>
      <c r="E540" s="42"/>
      <c r="F540" s="51">
        <f>E540*'3. Labor Rates'!$D$51</f>
        <v>0</v>
      </c>
      <c r="G540" s="42"/>
      <c r="H540" s="51">
        <f>G540*'3. Labor Rates'!$E$51</f>
        <v>0</v>
      </c>
      <c r="I540" s="42"/>
      <c r="J540" s="51">
        <f>I540*'3. Labor Rates'!$F$51</f>
        <v>0</v>
      </c>
    </row>
    <row r="541" spans="2:10" x14ac:dyDescent="0.3">
      <c r="B541" s="40" t="str">
        <f>'3. Labor Rates'!$B$52</f>
        <v>Additional Role 43</v>
      </c>
      <c r="C541" s="42"/>
      <c r="D541" s="51">
        <f>C541*'3. Labor Rates'!$C$52</f>
        <v>0</v>
      </c>
      <c r="E541" s="42"/>
      <c r="F541" s="51">
        <f>E541*'3. Labor Rates'!$D$52</f>
        <v>0</v>
      </c>
      <c r="G541" s="42"/>
      <c r="H541" s="51">
        <f>G541*'3. Labor Rates'!$E$52</f>
        <v>0</v>
      </c>
      <c r="I541" s="42"/>
      <c r="J541" s="51">
        <f>I541*'3. Labor Rates'!$F$52</f>
        <v>0</v>
      </c>
    </row>
    <row r="542" spans="2:10" x14ac:dyDescent="0.3">
      <c r="B542" s="40" t="str">
        <f>'3. Labor Rates'!$B$53</f>
        <v>Additional Role 44</v>
      </c>
      <c r="C542" s="42"/>
      <c r="D542" s="51">
        <f>C542*'3. Labor Rates'!$C$53</f>
        <v>0</v>
      </c>
      <c r="E542" s="42"/>
      <c r="F542" s="51">
        <f>E542*'3. Labor Rates'!$D$53</f>
        <v>0</v>
      </c>
      <c r="G542" s="42"/>
      <c r="H542" s="51">
        <f>G542*'3. Labor Rates'!$E$53</f>
        <v>0</v>
      </c>
      <c r="I542" s="42"/>
      <c r="J542" s="51">
        <f>I542*'3. Labor Rates'!$F$53</f>
        <v>0</v>
      </c>
    </row>
    <row r="543" spans="2:10" x14ac:dyDescent="0.3">
      <c r="B543" s="40" t="str">
        <f>'3. Labor Rates'!$B$54</f>
        <v>Additional Role 45</v>
      </c>
      <c r="C543" s="42"/>
      <c r="D543" s="51">
        <f>C543*'3. Labor Rates'!$C$54</f>
        <v>0</v>
      </c>
      <c r="E543" s="42"/>
      <c r="F543" s="51">
        <f>E543*'3. Labor Rates'!$D$54</f>
        <v>0</v>
      </c>
      <c r="G543" s="42"/>
      <c r="H543" s="51">
        <f>G543*'3. Labor Rates'!$E$54</f>
        <v>0</v>
      </c>
      <c r="I543" s="42"/>
      <c r="J543" s="51">
        <f>I543*'3. Labor Rates'!$F$54</f>
        <v>0</v>
      </c>
    </row>
    <row r="544" spans="2:10" x14ac:dyDescent="0.3">
      <c r="B544" s="40" t="str">
        <f>'3. Labor Rates'!$B$55</f>
        <v>Additional Role 46</v>
      </c>
      <c r="C544" s="42"/>
      <c r="D544" s="51">
        <f>C544*'3. Labor Rates'!$C$55</f>
        <v>0</v>
      </c>
      <c r="E544" s="42"/>
      <c r="F544" s="51">
        <f>E544*'3. Labor Rates'!$D$55</f>
        <v>0</v>
      </c>
      <c r="G544" s="42"/>
      <c r="H544" s="51">
        <f>G544*'3. Labor Rates'!$E$55</f>
        <v>0</v>
      </c>
      <c r="I544" s="42"/>
      <c r="J544" s="51">
        <f>I544*'3. Labor Rates'!$F$55</f>
        <v>0</v>
      </c>
    </row>
    <row r="545" spans="2:10" x14ac:dyDescent="0.3">
      <c r="B545" s="40" t="str">
        <f>'3. Labor Rates'!$B$56</f>
        <v>Additional Role 47</v>
      </c>
      <c r="C545" s="42"/>
      <c r="D545" s="51">
        <f>C545*'3. Labor Rates'!$C$56</f>
        <v>0</v>
      </c>
      <c r="E545" s="42"/>
      <c r="F545" s="51">
        <f>E545*'3. Labor Rates'!$D$56</f>
        <v>0</v>
      </c>
      <c r="G545" s="42"/>
      <c r="H545" s="51">
        <f>G545*'3. Labor Rates'!$E$56</f>
        <v>0</v>
      </c>
      <c r="I545" s="42"/>
      <c r="J545" s="51">
        <f>I545*'3. Labor Rates'!$F$56</f>
        <v>0</v>
      </c>
    </row>
    <row r="546" spans="2:10" x14ac:dyDescent="0.3">
      <c r="B546" s="40" t="str">
        <f>'3. Labor Rates'!$B$57</f>
        <v>Additional Role 48</v>
      </c>
      <c r="C546" s="42"/>
      <c r="D546" s="51">
        <f>C546*'3. Labor Rates'!$C$57</f>
        <v>0</v>
      </c>
      <c r="E546" s="42"/>
      <c r="F546" s="51">
        <f>E546*'3. Labor Rates'!$D$57</f>
        <v>0</v>
      </c>
      <c r="G546" s="42"/>
      <c r="H546" s="51">
        <f>G546*'3. Labor Rates'!$E$57</f>
        <v>0</v>
      </c>
      <c r="I546" s="42"/>
      <c r="J546" s="51">
        <f>I546*'3. Labor Rates'!$F$57</f>
        <v>0</v>
      </c>
    </row>
    <row r="547" spans="2:10" x14ac:dyDescent="0.3">
      <c r="B547" s="40" t="str">
        <f>'3. Labor Rates'!$B$58</f>
        <v>Additional Role 49</v>
      </c>
      <c r="C547" s="42"/>
      <c r="D547" s="51">
        <f>C547*'3. Labor Rates'!$C$58</f>
        <v>0</v>
      </c>
      <c r="E547" s="42"/>
      <c r="F547" s="51">
        <f>E547*'3. Labor Rates'!$D$58</f>
        <v>0</v>
      </c>
      <c r="G547" s="42"/>
      <c r="H547" s="51">
        <f>G547*'3. Labor Rates'!$E$58</f>
        <v>0</v>
      </c>
      <c r="I547" s="42"/>
      <c r="J547" s="51">
        <f>I547*'3. Labor Rates'!$F$58</f>
        <v>0</v>
      </c>
    </row>
    <row r="548" spans="2:10" x14ac:dyDescent="0.3">
      <c r="B548" s="40" t="str">
        <f>'3. Labor Rates'!$B$59</f>
        <v>Additional Role 50</v>
      </c>
      <c r="C548" s="42"/>
      <c r="D548" s="51">
        <f>C548*'3. Labor Rates'!$C$59</f>
        <v>0</v>
      </c>
      <c r="E548" s="42"/>
      <c r="F548" s="51">
        <f>E548*'3. Labor Rates'!$D$59</f>
        <v>0</v>
      </c>
      <c r="G548" s="42"/>
      <c r="H548" s="51">
        <f>G548*'3. Labor Rates'!$E$59</f>
        <v>0</v>
      </c>
      <c r="I548" s="42"/>
      <c r="J548" s="51">
        <f>I548*'3. Labor Rates'!$F$59</f>
        <v>0</v>
      </c>
    </row>
    <row r="549" spans="2:10" ht="15" thickBot="1" x14ac:dyDescent="0.35">
      <c r="B549" s="52" t="s">
        <v>22</v>
      </c>
      <c r="C549" s="53">
        <f t="shared" ref="C549:J549" si="8">SUM(C498:C548)</f>
        <v>0</v>
      </c>
      <c r="D549" s="39">
        <f t="shared" si="8"/>
        <v>0</v>
      </c>
      <c r="E549" s="53">
        <f t="shared" si="8"/>
        <v>0</v>
      </c>
      <c r="F549" s="39">
        <f t="shared" si="8"/>
        <v>0</v>
      </c>
      <c r="G549" s="53">
        <f t="shared" si="8"/>
        <v>0</v>
      </c>
      <c r="H549" s="39">
        <f t="shared" si="8"/>
        <v>0</v>
      </c>
      <c r="I549" s="53">
        <f t="shared" si="8"/>
        <v>0</v>
      </c>
      <c r="J549" s="39">
        <f t="shared" si="8"/>
        <v>0</v>
      </c>
    </row>
    <row r="552" spans="2:10" ht="15.6" x14ac:dyDescent="0.3">
      <c r="B552" s="138" t="s">
        <v>74</v>
      </c>
      <c r="C552" s="139"/>
      <c r="D552" s="139"/>
      <c r="E552" s="139"/>
      <c r="F552" s="139"/>
      <c r="G552" s="139"/>
      <c r="H552" s="139"/>
      <c r="I552" s="139"/>
      <c r="J552" s="139"/>
    </row>
    <row r="553" spans="2:10" ht="15.9" customHeight="1" x14ac:dyDescent="0.3">
      <c r="B553" s="132"/>
      <c r="C553" s="134" t="s">
        <v>39</v>
      </c>
      <c r="D553" s="135"/>
      <c r="E553" s="135"/>
      <c r="F553" s="136"/>
      <c r="G553" s="135" t="s">
        <v>135</v>
      </c>
      <c r="H553" s="135"/>
      <c r="I553" s="135"/>
      <c r="J553" s="136"/>
    </row>
    <row r="554" spans="2:10" ht="15" customHeight="1" x14ac:dyDescent="0.3">
      <c r="B554" s="133"/>
      <c r="C554" s="137" t="s">
        <v>18</v>
      </c>
      <c r="D554" s="137"/>
      <c r="E554" s="137" t="s">
        <v>19</v>
      </c>
      <c r="F554" s="137"/>
      <c r="G554" s="137" t="s">
        <v>20</v>
      </c>
      <c r="H554" s="137"/>
      <c r="I554" s="137" t="s">
        <v>21</v>
      </c>
      <c r="J554" s="137"/>
    </row>
    <row r="555" spans="2:10" x14ac:dyDescent="0.3">
      <c r="B555" s="49" t="s">
        <v>24</v>
      </c>
      <c r="C555" s="50" t="s">
        <v>40</v>
      </c>
      <c r="D555" s="50" t="s">
        <v>41</v>
      </c>
      <c r="E555" s="50" t="s">
        <v>40</v>
      </c>
      <c r="F555" s="50" t="s">
        <v>41</v>
      </c>
      <c r="G555" s="50" t="s">
        <v>40</v>
      </c>
      <c r="H555" s="50" t="s">
        <v>41</v>
      </c>
      <c r="I555" s="50" t="s">
        <v>40</v>
      </c>
      <c r="J555" s="50" t="s">
        <v>41</v>
      </c>
    </row>
    <row r="556" spans="2:10" x14ac:dyDescent="0.3">
      <c r="B556" s="40" t="str">
        <f>'3. Labor Rates'!$B$9</f>
        <v>Account Manager</v>
      </c>
      <c r="C556" s="41"/>
      <c r="D556" s="51">
        <f>C556*'3. Labor Rates'!$C$9</f>
        <v>0</v>
      </c>
      <c r="E556" s="41"/>
      <c r="F556" s="51">
        <f>E556*'3. Labor Rates'!$D$9</f>
        <v>0</v>
      </c>
      <c r="G556" s="41"/>
      <c r="H556" s="51">
        <f>G556*'3. Labor Rates'!$E$9</f>
        <v>0</v>
      </c>
      <c r="I556" s="41"/>
      <c r="J556" s="51">
        <f>I556*'3. Labor Rates'!$F$9</f>
        <v>0</v>
      </c>
    </row>
    <row r="557" spans="2:10" x14ac:dyDescent="0.3">
      <c r="B557" s="40" t="str">
        <f>'3. Labor Rates'!$B$10</f>
        <v>Additional Role 1</v>
      </c>
      <c r="C557" s="41"/>
      <c r="D557" s="51">
        <f>C557*'3. Labor Rates'!$C$10</f>
        <v>0</v>
      </c>
      <c r="E557" s="41"/>
      <c r="F557" s="51">
        <f>E557*'3. Labor Rates'!$D$10</f>
        <v>0</v>
      </c>
      <c r="G557" s="41"/>
      <c r="H557" s="51">
        <f>G557*'3. Labor Rates'!$E$10</f>
        <v>0</v>
      </c>
      <c r="I557" s="41"/>
      <c r="J557" s="51">
        <f>I557*'3. Labor Rates'!$F$10</f>
        <v>0</v>
      </c>
    </row>
    <row r="558" spans="2:10" x14ac:dyDescent="0.3">
      <c r="B558" s="40" t="str">
        <f>'3. Labor Rates'!$B$11</f>
        <v>Additional Role 2</v>
      </c>
      <c r="C558" s="41"/>
      <c r="D558" s="51">
        <f>C558*'3. Labor Rates'!$C$11</f>
        <v>0</v>
      </c>
      <c r="E558" s="41"/>
      <c r="F558" s="51">
        <f>E558*'3. Labor Rates'!$D$11</f>
        <v>0</v>
      </c>
      <c r="G558" s="41"/>
      <c r="H558" s="51">
        <f>G558*'3. Labor Rates'!$E$11</f>
        <v>0</v>
      </c>
      <c r="I558" s="41"/>
      <c r="J558" s="51">
        <f>I558*'3. Labor Rates'!$F$11</f>
        <v>0</v>
      </c>
    </row>
    <row r="559" spans="2:10" x14ac:dyDescent="0.3">
      <c r="B559" s="40" t="str">
        <f>'3. Labor Rates'!$B$12</f>
        <v>Additional Role 3</v>
      </c>
      <c r="C559" s="41"/>
      <c r="D559" s="51">
        <f>C559*'3. Labor Rates'!$C$12</f>
        <v>0</v>
      </c>
      <c r="E559" s="41"/>
      <c r="F559" s="51">
        <f>E559*'3. Labor Rates'!$D$12</f>
        <v>0</v>
      </c>
      <c r="G559" s="41"/>
      <c r="H559" s="51">
        <f>G559*'3. Labor Rates'!$E$12</f>
        <v>0</v>
      </c>
      <c r="I559" s="41"/>
      <c r="J559" s="51">
        <f>I559*'3. Labor Rates'!$F$12</f>
        <v>0</v>
      </c>
    </row>
    <row r="560" spans="2:10" x14ac:dyDescent="0.3">
      <c r="B560" s="40" t="str">
        <f>'3. Labor Rates'!$B$13</f>
        <v>Additional Role 4</v>
      </c>
      <c r="C560" s="41"/>
      <c r="D560" s="51">
        <f>C560*'3. Labor Rates'!$C$13</f>
        <v>0</v>
      </c>
      <c r="E560" s="41"/>
      <c r="F560" s="51">
        <f>E560*'3. Labor Rates'!$D$13</f>
        <v>0</v>
      </c>
      <c r="G560" s="41"/>
      <c r="H560" s="51">
        <f>G560*'3. Labor Rates'!$E$13</f>
        <v>0</v>
      </c>
      <c r="I560" s="41"/>
      <c r="J560" s="51">
        <f>I560*'3. Labor Rates'!$F$13</f>
        <v>0</v>
      </c>
    </row>
    <row r="561" spans="2:10" x14ac:dyDescent="0.3">
      <c r="B561" s="40" t="str">
        <f>'3. Labor Rates'!$B$14</f>
        <v>Additional Role 5</v>
      </c>
      <c r="C561" s="41"/>
      <c r="D561" s="51">
        <f>C561*'3. Labor Rates'!$C$14</f>
        <v>0</v>
      </c>
      <c r="E561" s="41"/>
      <c r="F561" s="51">
        <f>E561*'3. Labor Rates'!$D$14</f>
        <v>0</v>
      </c>
      <c r="G561" s="41"/>
      <c r="H561" s="51">
        <f>G561*'3. Labor Rates'!$E$14</f>
        <v>0</v>
      </c>
      <c r="I561" s="41"/>
      <c r="J561" s="51">
        <f>I561*'3. Labor Rates'!$F$14</f>
        <v>0</v>
      </c>
    </row>
    <row r="562" spans="2:10" x14ac:dyDescent="0.3">
      <c r="B562" s="40" t="str">
        <f>'3. Labor Rates'!$B$15</f>
        <v>Additional Role 6</v>
      </c>
      <c r="C562" s="41"/>
      <c r="D562" s="51">
        <f>C562*'3. Labor Rates'!$C$15</f>
        <v>0</v>
      </c>
      <c r="E562" s="41"/>
      <c r="F562" s="51">
        <f>E562*'3. Labor Rates'!$D$15</f>
        <v>0</v>
      </c>
      <c r="G562" s="41"/>
      <c r="H562" s="51">
        <f>G562*'3. Labor Rates'!$E$15</f>
        <v>0</v>
      </c>
      <c r="I562" s="41"/>
      <c r="J562" s="51">
        <f>I562*'3. Labor Rates'!$F$15</f>
        <v>0</v>
      </c>
    </row>
    <row r="563" spans="2:10" x14ac:dyDescent="0.3">
      <c r="B563" s="40" t="str">
        <f>'3. Labor Rates'!$B$16</f>
        <v>Additional Role 7</v>
      </c>
      <c r="C563" s="41"/>
      <c r="D563" s="51">
        <f>C563*'3. Labor Rates'!$C$16</f>
        <v>0</v>
      </c>
      <c r="E563" s="41"/>
      <c r="F563" s="51">
        <f>E563*'3. Labor Rates'!$D$16</f>
        <v>0</v>
      </c>
      <c r="G563" s="41"/>
      <c r="H563" s="51">
        <f>G563*'3. Labor Rates'!$E$16</f>
        <v>0</v>
      </c>
      <c r="I563" s="41"/>
      <c r="J563" s="51">
        <f>I563*'3. Labor Rates'!$F$16</f>
        <v>0</v>
      </c>
    </row>
    <row r="564" spans="2:10" x14ac:dyDescent="0.3">
      <c r="B564" s="40" t="str">
        <f>'3. Labor Rates'!$B$17</f>
        <v>Additional Role 8</v>
      </c>
      <c r="C564" s="41"/>
      <c r="D564" s="51">
        <f>C564*'3. Labor Rates'!$C$17</f>
        <v>0</v>
      </c>
      <c r="E564" s="41"/>
      <c r="F564" s="51">
        <f>E564*'3. Labor Rates'!$D$17</f>
        <v>0</v>
      </c>
      <c r="G564" s="41"/>
      <c r="H564" s="51">
        <f>G564*'3. Labor Rates'!$E$17</f>
        <v>0</v>
      </c>
      <c r="I564" s="41"/>
      <c r="J564" s="51">
        <f>I564*'3. Labor Rates'!$F$17</f>
        <v>0</v>
      </c>
    </row>
    <row r="565" spans="2:10" x14ac:dyDescent="0.3">
      <c r="B565" s="40" t="str">
        <f>'3. Labor Rates'!$B$18</f>
        <v>Additional Role 9</v>
      </c>
      <c r="C565" s="41"/>
      <c r="D565" s="51">
        <f>C565*'3. Labor Rates'!$C$18</f>
        <v>0</v>
      </c>
      <c r="E565" s="41"/>
      <c r="F565" s="51">
        <f>E565*'3. Labor Rates'!$D$18</f>
        <v>0</v>
      </c>
      <c r="G565" s="41"/>
      <c r="H565" s="51">
        <f>G565*'3. Labor Rates'!$E$18</f>
        <v>0</v>
      </c>
      <c r="I565" s="41"/>
      <c r="J565" s="51">
        <f>I565*'3. Labor Rates'!$F$18</f>
        <v>0</v>
      </c>
    </row>
    <row r="566" spans="2:10" x14ac:dyDescent="0.3">
      <c r="B566" s="40" t="str">
        <f>'3. Labor Rates'!$B$19</f>
        <v>Additional Role 10</v>
      </c>
      <c r="C566" s="41"/>
      <c r="D566" s="51">
        <f>C566*'3. Labor Rates'!$C$19</f>
        <v>0</v>
      </c>
      <c r="E566" s="41"/>
      <c r="F566" s="51">
        <f>E566*'3. Labor Rates'!$D$19</f>
        <v>0</v>
      </c>
      <c r="G566" s="41"/>
      <c r="H566" s="51">
        <f>G566*'3. Labor Rates'!$E$19</f>
        <v>0</v>
      </c>
      <c r="I566" s="41"/>
      <c r="J566" s="51">
        <f>I566*'3. Labor Rates'!$F$19</f>
        <v>0</v>
      </c>
    </row>
    <row r="567" spans="2:10" x14ac:dyDescent="0.3">
      <c r="B567" s="40" t="str">
        <f>'3. Labor Rates'!$B$20</f>
        <v>Additional Role 11</v>
      </c>
      <c r="C567" s="41"/>
      <c r="D567" s="51">
        <f>C567*'3. Labor Rates'!$C$20</f>
        <v>0</v>
      </c>
      <c r="E567" s="41"/>
      <c r="F567" s="51">
        <f>E567*'3. Labor Rates'!$D$20</f>
        <v>0</v>
      </c>
      <c r="G567" s="41"/>
      <c r="H567" s="51">
        <f>G567*'3. Labor Rates'!$E$20</f>
        <v>0</v>
      </c>
      <c r="I567" s="41"/>
      <c r="J567" s="51">
        <f>I567*'3. Labor Rates'!$F$20</f>
        <v>0</v>
      </c>
    </row>
    <row r="568" spans="2:10" x14ac:dyDescent="0.3">
      <c r="B568" s="40" t="str">
        <f>'3. Labor Rates'!$B$21</f>
        <v>Additional Role 12</v>
      </c>
      <c r="C568" s="41"/>
      <c r="D568" s="51">
        <f>C568*'3. Labor Rates'!$C$21</f>
        <v>0</v>
      </c>
      <c r="E568" s="41"/>
      <c r="F568" s="51">
        <f>E568*'3. Labor Rates'!$D$21</f>
        <v>0</v>
      </c>
      <c r="G568" s="41"/>
      <c r="H568" s="51">
        <f>G568*'3. Labor Rates'!$E$21</f>
        <v>0</v>
      </c>
      <c r="I568" s="41"/>
      <c r="J568" s="51">
        <f>I568*'3. Labor Rates'!$F$21</f>
        <v>0</v>
      </c>
    </row>
    <row r="569" spans="2:10" x14ac:dyDescent="0.3">
      <c r="B569" s="40" t="str">
        <f>'3. Labor Rates'!$B$22</f>
        <v>Additional Role 13</v>
      </c>
      <c r="C569" s="41"/>
      <c r="D569" s="51">
        <f>C569*'3. Labor Rates'!$C$22</f>
        <v>0</v>
      </c>
      <c r="E569" s="41"/>
      <c r="F569" s="51">
        <f>E569*'3. Labor Rates'!$D$22</f>
        <v>0</v>
      </c>
      <c r="G569" s="41"/>
      <c r="H569" s="51">
        <f>G569*'3. Labor Rates'!$E$22</f>
        <v>0</v>
      </c>
      <c r="I569" s="41"/>
      <c r="J569" s="51">
        <f>I569*'3. Labor Rates'!$F$22</f>
        <v>0</v>
      </c>
    </row>
    <row r="570" spans="2:10" x14ac:dyDescent="0.3">
      <c r="B570" s="40" t="str">
        <f>'3. Labor Rates'!$B$23</f>
        <v>Additional Role 14</v>
      </c>
      <c r="C570" s="42"/>
      <c r="D570" s="51">
        <f>C570*'3. Labor Rates'!$C$23</f>
        <v>0</v>
      </c>
      <c r="E570" s="42"/>
      <c r="F570" s="51">
        <f>E570*'3. Labor Rates'!$D$23</f>
        <v>0</v>
      </c>
      <c r="G570" s="42"/>
      <c r="H570" s="51">
        <f>G570*'3. Labor Rates'!$E$23</f>
        <v>0</v>
      </c>
      <c r="I570" s="42"/>
      <c r="J570" s="51">
        <f>I570*'3. Labor Rates'!$F$23</f>
        <v>0</v>
      </c>
    </row>
    <row r="571" spans="2:10" x14ac:dyDescent="0.3">
      <c r="B571" s="40" t="str">
        <f>'3. Labor Rates'!$B$24</f>
        <v>Additional Role 15</v>
      </c>
      <c r="C571" s="42"/>
      <c r="D571" s="51">
        <f>C571*'3. Labor Rates'!$C$24</f>
        <v>0</v>
      </c>
      <c r="E571" s="42"/>
      <c r="F571" s="51">
        <f>E571*'3. Labor Rates'!$D$24</f>
        <v>0</v>
      </c>
      <c r="G571" s="42"/>
      <c r="H571" s="51">
        <f>G571*'3. Labor Rates'!$E$24</f>
        <v>0</v>
      </c>
      <c r="I571" s="42"/>
      <c r="J571" s="51">
        <f>I571*'3. Labor Rates'!$F$24</f>
        <v>0</v>
      </c>
    </row>
    <row r="572" spans="2:10" x14ac:dyDescent="0.3">
      <c r="B572" s="40" t="str">
        <f>'3. Labor Rates'!$B$25</f>
        <v>Additional Role 16</v>
      </c>
      <c r="C572" s="42"/>
      <c r="D572" s="51">
        <f>C572*'3. Labor Rates'!$C$25</f>
        <v>0</v>
      </c>
      <c r="E572" s="42"/>
      <c r="F572" s="51">
        <f>E572*'3. Labor Rates'!$D$25</f>
        <v>0</v>
      </c>
      <c r="G572" s="42"/>
      <c r="H572" s="51">
        <f>G572*'3. Labor Rates'!$E$25</f>
        <v>0</v>
      </c>
      <c r="I572" s="42"/>
      <c r="J572" s="51">
        <f>I572*'3. Labor Rates'!$F$25</f>
        <v>0</v>
      </c>
    </row>
    <row r="573" spans="2:10" x14ac:dyDescent="0.3">
      <c r="B573" s="40" t="str">
        <f>'3. Labor Rates'!$B$26</f>
        <v>Additional Role 17</v>
      </c>
      <c r="C573" s="42"/>
      <c r="D573" s="51">
        <f>C573*'3. Labor Rates'!$C$26</f>
        <v>0</v>
      </c>
      <c r="E573" s="42"/>
      <c r="F573" s="51">
        <f>E573*'3. Labor Rates'!$D$26</f>
        <v>0</v>
      </c>
      <c r="G573" s="42"/>
      <c r="H573" s="51">
        <f>G573*'3. Labor Rates'!$E$26</f>
        <v>0</v>
      </c>
      <c r="I573" s="42"/>
      <c r="J573" s="51">
        <f>I573*'3. Labor Rates'!$F$26</f>
        <v>0</v>
      </c>
    </row>
    <row r="574" spans="2:10" x14ac:dyDescent="0.3">
      <c r="B574" s="40" t="str">
        <f>'3. Labor Rates'!$B$27</f>
        <v>Additional Role 18</v>
      </c>
      <c r="C574" s="42"/>
      <c r="D574" s="51">
        <f>C574*'3. Labor Rates'!$C$27</f>
        <v>0</v>
      </c>
      <c r="E574" s="42"/>
      <c r="F574" s="51">
        <f>E574*'3. Labor Rates'!$D$27</f>
        <v>0</v>
      </c>
      <c r="G574" s="42"/>
      <c r="H574" s="51">
        <f>G574*'3. Labor Rates'!$E$27</f>
        <v>0</v>
      </c>
      <c r="I574" s="42"/>
      <c r="J574" s="51">
        <f>I574*'3. Labor Rates'!$F$27</f>
        <v>0</v>
      </c>
    </row>
    <row r="575" spans="2:10" x14ac:dyDescent="0.3">
      <c r="B575" s="40" t="str">
        <f>'3. Labor Rates'!$B$28</f>
        <v>Additional Role 19</v>
      </c>
      <c r="C575" s="42"/>
      <c r="D575" s="51">
        <f>C575*'3. Labor Rates'!$C$28</f>
        <v>0</v>
      </c>
      <c r="E575" s="42"/>
      <c r="F575" s="51">
        <f>E575*'3. Labor Rates'!$D$28</f>
        <v>0</v>
      </c>
      <c r="G575" s="42"/>
      <c r="H575" s="51">
        <f>G575*'3. Labor Rates'!$E$28</f>
        <v>0</v>
      </c>
      <c r="I575" s="42"/>
      <c r="J575" s="51">
        <f>I575*'3. Labor Rates'!$F$28</f>
        <v>0</v>
      </c>
    </row>
    <row r="576" spans="2:10" x14ac:dyDescent="0.3">
      <c r="B576" s="40" t="str">
        <f>'3. Labor Rates'!$B$29</f>
        <v>Additional Role 20</v>
      </c>
      <c r="C576" s="42"/>
      <c r="D576" s="51">
        <f>C576*'3. Labor Rates'!$C$29</f>
        <v>0</v>
      </c>
      <c r="E576" s="42"/>
      <c r="F576" s="51">
        <f>E576*'3. Labor Rates'!$D$29</f>
        <v>0</v>
      </c>
      <c r="G576" s="42"/>
      <c r="H576" s="51">
        <f>G576*'3. Labor Rates'!$E$29</f>
        <v>0</v>
      </c>
      <c r="I576" s="42"/>
      <c r="J576" s="51">
        <f>I576*'3. Labor Rates'!$F$29</f>
        <v>0</v>
      </c>
    </row>
    <row r="577" spans="2:10" x14ac:dyDescent="0.3">
      <c r="B577" s="40" t="str">
        <f>'3. Labor Rates'!$B$30</f>
        <v>Additional Role 21</v>
      </c>
      <c r="C577" s="42"/>
      <c r="D577" s="51">
        <f>C577*'3. Labor Rates'!$C$30</f>
        <v>0</v>
      </c>
      <c r="E577" s="42"/>
      <c r="F577" s="51">
        <f>E577*'3. Labor Rates'!$D$30</f>
        <v>0</v>
      </c>
      <c r="G577" s="42"/>
      <c r="H577" s="51">
        <f>G577*'3. Labor Rates'!$E$30</f>
        <v>0</v>
      </c>
      <c r="I577" s="42"/>
      <c r="J577" s="51">
        <f>I577*'3. Labor Rates'!$F$30</f>
        <v>0</v>
      </c>
    </row>
    <row r="578" spans="2:10" x14ac:dyDescent="0.3">
      <c r="B578" s="40" t="str">
        <f>'3. Labor Rates'!$B$31</f>
        <v>Additional Role 22</v>
      </c>
      <c r="C578" s="42"/>
      <c r="D578" s="51">
        <f>C578*'3. Labor Rates'!$C$31</f>
        <v>0</v>
      </c>
      <c r="E578" s="42"/>
      <c r="F578" s="51">
        <f>E578*'3. Labor Rates'!$D$31</f>
        <v>0</v>
      </c>
      <c r="G578" s="42"/>
      <c r="H578" s="51">
        <f>G578*'3. Labor Rates'!$E$31</f>
        <v>0</v>
      </c>
      <c r="I578" s="42"/>
      <c r="J578" s="51">
        <f>I578*'3. Labor Rates'!$F$31</f>
        <v>0</v>
      </c>
    </row>
    <row r="579" spans="2:10" x14ac:dyDescent="0.3">
      <c r="B579" s="40" t="str">
        <f>'3. Labor Rates'!$B$32</f>
        <v>Additional Role 23</v>
      </c>
      <c r="C579" s="42"/>
      <c r="D579" s="51">
        <f>C579*'3. Labor Rates'!$C$32</f>
        <v>0</v>
      </c>
      <c r="E579" s="42"/>
      <c r="F579" s="51">
        <f>E579*'3. Labor Rates'!$D$32</f>
        <v>0</v>
      </c>
      <c r="G579" s="42"/>
      <c r="H579" s="51">
        <f>G579*'3. Labor Rates'!$E$32</f>
        <v>0</v>
      </c>
      <c r="I579" s="42"/>
      <c r="J579" s="51">
        <f>I579*'3. Labor Rates'!$F$32</f>
        <v>0</v>
      </c>
    </row>
    <row r="580" spans="2:10" x14ac:dyDescent="0.3">
      <c r="B580" s="40" t="str">
        <f>'3. Labor Rates'!$B$33</f>
        <v>Additional Role 24</v>
      </c>
      <c r="C580" s="42"/>
      <c r="D580" s="51">
        <f>C580*'3. Labor Rates'!$C$33</f>
        <v>0</v>
      </c>
      <c r="E580" s="42"/>
      <c r="F580" s="51">
        <f>E580*'3. Labor Rates'!$D$33</f>
        <v>0</v>
      </c>
      <c r="G580" s="42"/>
      <c r="H580" s="51">
        <f>G580*'3. Labor Rates'!$E$33</f>
        <v>0</v>
      </c>
      <c r="I580" s="42"/>
      <c r="J580" s="51">
        <f>I580*'3. Labor Rates'!$F$33</f>
        <v>0</v>
      </c>
    </row>
    <row r="581" spans="2:10" x14ac:dyDescent="0.3">
      <c r="B581" s="40" t="str">
        <f>'3. Labor Rates'!$B$34</f>
        <v>Additional Role 25</v>
      </c>
      <c r="C581" s="42"/>
      <c r="D581" s="51">
        <f>C581*'3. Labor Rates'!$C$34</f>
        <v>0</v>
      </c>
      <c r="E581" s="42"/>
      <c r="F581" s="51">
        <f>E581*'3. Labor Rates'!$D$34</f>
        <v>0</v>
      </c>
      <c r="G581" s="42"/>
      <c r="H581" s="51">
        <f>G581*'3. Labor Rates'!$E$34</f>
        <v>0</v>
      </c>
      <c r="I581" s="42"/>
      <c r="J581" s="51">
        <f>I581*'3. Labor Rates'!$F$34</f>
        <v>0</v>
      </c>
    </row>
    <row r="582" spans="2:10" x14ac:dyDescent="0.3">
      <c r="B582" s="40" t="str">
        <f>'3. Labor Rates'!$B$35</f>
        <v>Additional Role 26</v>
      </c>
      <c r="C582" s="42"/>
      <c r="D582" s="51">
        <f>C582*'3. Labor Rates'!$C$35</f>
        <v>0</v>
      </c>
      <c r="E582" s="42"/>
      <c r="F582" s="51">
        <f>E582*'3. Labor Rates'!$D$35</f>
        <v>0</v>
      </c>
      <c r="G582" s="42"/>
      <c r="H582" s="51">
        <f>G582*'3. Labor Rates'!$E$35</f>
        <v>0</v>
      </c>
      <c r="I582" s="42"/>
      <c r="J582" s="51">
        <f>I582*'3. Labor Rates'!$F$35</f>
        <v>0</v>
      </c>
    </row>
    <row r="583" spans="2:10" x14ac:dyDescent="0.3">
      <c r="B583" s="40" t="str">
        <f>'3. Labor Rates'!$B$36</f>
        <v>Additional Role 27</v>
      </c>
      <c r="C583" s="42"/>
      <c r="D583" s="51">
        <f>C583*'3. Labor Rates'!$C$36</f>
        <v>0</v>
      </c>
      <c r="E583" s="42"/>
      <c r="F583" s="51">
        <f>E583*'3. Labor Rates'!$D$36</f>
        <v>0</v>
      </c>
      <c r="G583" s="42"/>
      <c r="H583" s="51">
        <f>G583*'3. Labor Rates'!$E$36</f>
        <v>0</v>
      </c>
      <c r="I583" s="42"/>
      <c r="J583" s="51">
        <f>I583*'3. Labor Rates'!$F$36</f>
        <v>0</v>
      </c>
    </row>
    <row r="584" spans="2:10" x14ac:dyDescent="0.3">
      <c r="B584" s="40" t="str">
        <f>'3. Labor Rates'!$B$37</f>
        <v>Additional Role 28</v>
      </c>
      <c r="C584" s="42"/>
      <c r="D584" s="51">
        <f>C584*'3. Labor Rates'!$C$37</f>
        <v>0</v>
      </c>
      <c r="E584" s="42"/>
      <c r="F584" s="51">
        <f>E584*'3. Labor Rates'!$D$37</f>
        <v>0</v>
      </c>
      <c r="G584" s="42"/>
      <c r="H584" s="51">
        <f>G584*'3. Labor Rates'!$E$37</f>
        <v>0</v>
      </c>
      <c r="I584" s="42"/>
      <c r="J584" s="51">
        <f>I584*'3. Labor Rates'!$F$37</f>
        <v>0</v>
      </c>
    </row>
    <row r="585" spans="2:10" x14ac:dyDescent="0.3">
      <c r="B585" s="40" t="str">
        <f>'3. Labor Rates'!$B$38</f>
        <v>Additional Role 29</v>
      </c>
      <c r="C585" s="42"/>
      <c r="D585" s="51">
        <f>C585*'3. Labor Rates'!$C$38</f>
        <v>0</v>
      </c>
      <c r="E585" s="42"/>
      <c r="F585" s="51">
        <f>E585*'3. Labor Rates'!$D$38</f>
        <v>0</v>
      </c>
      <c r="G585" s="42"/>
      <c r="H585" s="51">
        <f>G585*'3. Labor Rates'!$E$38</f>
        <v>0</v>
      </c>
      <c r="I585" s="42"/>
      <c r="J585" s="51">
        <f>I585*'3. Labor Rates'!$F$38</f>
        <v>0</v>
      </c>
    </row>
    <row r="586" spans="2:10" x14ac:dyDescent="0.3">
      <c r="B586" s="40" t="str">
        <f>'3. Labor Rates'!$B$39</f>
        <v>Additional Role 30</v>
      </c>
      <c r="C586" s="42"/>
      <c r="D586" s="51">
        <f>C586*'3. Labor Rates'!$C$39</f>
        <v>0</v>
      </c>
      <c r="E586" s="42"/>
      <c r="F586" s="51">
        <f>E586*'3. Labor Rates'!$D$39</f>
        <v>0</v>
      </c>
      <c r="G586" s="42"/>
      <c r="H586" s="51">
        <f>G586*'3. Labor Rates'!$E$39</f>
        <v>0</v>
      </c>
      <c r="I586" s="42"/>
      <c r="J586" s="51">
        <f>I586*'3. Labor Rates'!$F$39</f>
        <v>0</v>
      </c>
    </row>
    <row r="587" spans="2:10" x14ac:dyDescent="0.3">
      <c r="B587" s="40" t="str">
        <f>'3. Labor Rates'!$B$40</f>
        <v>Additional Role 31</v>
      </c>
      <c r="C587" s="42"/>
      <c r="D587" s="51">
        <f>C587*'3. Labor Rates'!$C$40</f>
        <v>0</v>
      </c>
      <c r="E587" s="42"/>
      <c r="F587" s="51">
        <f>E587*'3. Labor Rates'!$D$40</f>
        <v>0</v>
      </c>
      <c r="G587" s="42"/>
      <c r="H587" s="51">
        <f>G587*'3. Labor Rates'!$E$40</f>
        <v>0</v>
      </c>
      <c r="I587" s="42"/>
      <c r="J587" s="51">
        <f>I587*'3. Labor Rates'!$F$40</f>
        <v>0</v>
      </c>
    </row>
    <row r="588" spans="2:10" x14ac:dyDescent="0.3">
      <c r="B588" s="40" t="str">
        <f>'3. Labor Rates'!$B$41</f>
        <v>Additional Role 32</v>
      </c>
      <c r="C588" s="42"/>
      <c r="D588" s="51">
        <f>C588*'3. Labor Rates'!$C$41</f>
        <v>0</v>
      </c>
      <c r="E588" s="42"/>
      <c r="F588" s="51">
        <f>E588*'3. Labor Rates'!$D$41</f>
        <v>0</v>
      </c>
      <c r="G588" s="42"/>
      <c r="H588" s="51">
        <f>G588*'3. Labor Rates'!$E$41</f>
        <v>0</v>
      </c>
      <c r="I588" s="42"/>
      <c r="J588" s="51">
        <f>I588*'3. Labor Rates'!$F$41</f>
        <v>0</v>
      </c>
    </row>
    <row r="589" spans="2:10" x14ac:dyDescent="0.3">
      <c r="B589" s="40" t="str">
        <f>'3. Labor Rates'!$B$42</f>
        <v>Additional Role 33</v>
      </c>
      <c r="C589" s="42"/>
      <c r="D589" s="51">
        <f>C589*'3. Labor Rates'!$C$42</f>
        <v>0</v>
      </c>
      <c r="E589" s="42"/>
      <c r="F589" s="51">
        <f>E589*'3. Labor Rates'!$D$42</f>
        <v>0</v>
      </c>
      <c r="G589" s="42"/>
      <c r="H589" s="51">
        <f>G589*'3. Labor Rates'!$E$42</f>
        <v>0</v>
      </c>
      <c r="I589" s="42"/>
      <c r="J589" s="51">
        <f>I589*'3. Labor Rates'!$F$42</f>
        <v>0</v>
      </c>
    </row>
    <row r="590" spans="2:10" x14ac:dyDescent="0.3">
      <c r="B590" s="40" t="str">
        <f>'3. Labor Rates'!$B$43</f>
        <v>Additional Role 34</v>
      </c>
      <c r="C590" s="42"/>
      <c r="D590" s="51">
        <f>C590*'3. Labor Rates'!$C$43</f>
        <v>0</v>
      </c>
      <c r="E590" s="42"/>
      <c r="F590" s="51">
        <f>E590*'3. Labor Rates'!$D$43</f>
        <v>0</v>
      </c>
      <c r="G590" s="42"/>
      <c r="H590" s="51">
        <f>G590*'3. Labor Rates'!$E$43</f>
        <v>0</v>
      </c>
      <c r="I590" s="42"/>
      <c r="J590" s="51">
        <f>I590*'3. Labor Rates'!$F$43</f>
        <v>0</v>
      </c>
    </row>
    <row r="591" spans="2:10" x14ac:dyDescent="0.3">
      <c r="B591" s="40" t="str">
        <f>'3. Labor Rates'!$B$44</f>
        <v>Additional Role 35</v>
      </c>
      <c r="C591" s="42"/>
      <c r="D591" s="51">
        <f>C591*'3. Labor Rates'!$C$44</f>
        <v>0</v>
      </c>
      <c r="E591" s="42"/>
      <c r="F591" s="51">
        <f>E591*'3. Labor Rates'!$D$44</f>
        <v>0</v>
      </c>
      <c r="G591" s="42"/>
      <c r="H591" s="51">
        <f>G591*'3. Labor Rates'!$E$44</f>
        <v>0</v>
      </c>
      <c r="I591" s="42"/>
      <c r="J591" s="51">
        <f>I591*'3. Labor Rates'!$F$44</f>
        <v>0</v>
      </c>
    </row>
    <row r="592" spans="2:10" x14ac:dyDescent="0.3">
      <c r="B592" s="40" t="str">
        <f>'3. Labor Rates'!$B$45</f>
        <v>Additional Role 36</v>
      </c>
      <c r="C592" s="42"/>
      <c r="D592" s="51">
        <f>C592*'3. Labor Rates'!$C$45</f>
        <v>0</v>
      </c>
      <c r="E592" s="42"/>
      <c r="F592" s="51">
        <f>E592*'3. Labor Rates'!$D$45</f>
        <v>0</v>
      </c>
      <c r="G592" s="42"/>
      <c r="H592" s="51">
        <f>G592*'3. Labor Rates'!$E$45</f>
        <v>0</v>
      </c>
      <c r="I592" s="42"/>
      <c r="J592" s="51">
        <f>I592*'3. Labor Rates'!$F$45</f>
        <v>0</v>
      </c>
    </row>
    <row r="593" spans="2:10" x14ac:dyDescent="0.3">
      <c r="B593" s="40" t="str">
        <f>'3. Labor Rates'!$B$46</f>
        <v>Additional Role 37</v>
      </c>
      <c r="C593" s="42"/>
      <c r="D593" s="51">
        <f>C593*'3. Labor Rates'!$C$46</f>
        <v>0</v>
      </c>
      <c r="E593" s="42"/>
      <c r="F593" s="51">
        <f>E593*'3. Labor Rates'!$D$46</f>
        <v>0</v>
      </c>
      <c r="G593" s="42"/>
      <c r="H593" s="51">
        <f>G593*'3. Labor Rates'!$E$46</f>
        <v>0</v>
      </c>
      <c r="I593" s="42"/>
      <c r="J593" s="51">
        <f>I593*'3. Labor Rates'!$F$46</f>
        <v>0</v>
      </c>
    </row>
    <row r="594" spans="2:10" x14ac:dyDescent="0.3">
      <c r="B594" s="40" t="str">
        <f>'3. Labor Rates'!$B$47</f>
        <v>Additional Role 38</v>
      </c>
      <c r="C594" s="42"/>
      <c r="D594" s="51">
        <f>C594*'3. Labor Rates'!$C$47</f>
        <v>0</v>
      </c>
      <c r="E594" s="42"/>
      <c r="F594" s="51">
        <f>E594*'3. Labor Rates'!$D$47</f>
        <v>0</v>
      </c>
      <c r="G594" s="42"/>
      <c r="H594" s="51">
        <f>G594*'3. Labor Rates'!$E$47</f>
        <v>0</v>
      </c>
      <c r="I594" s="42"/>
      <c r="J594" s="51">
        <f>I594*'3. Labor Rates'!$F$47</f>
        <v>0</v>
      </c>
    </row>
    <row r="595" spans="2:10" x14ac:dyDescent="0.3">
      <c r="B595" s="40" t="str">
        <f>'3. Labor Rates'!$B$48</f>
        <v>Additional Role 39</v>
      </c>
      <c r="C595" s="42"/>
      <c r="D595" s="51">
        <f>C595*'3. Labor Rates'!$C$48</f>
        <v>0</v>
      </c>
      <c r="E595" s="42"/>
      <c r="F595" s="51">
        <f>E595*'3. Labor Rates'!$D$48</f>
        <v>0</v>
      </c>
      <c r="G595" s="42"/>
      <c r="H595" s="51">
        <f>G595*'3. Labor Rates'!$E$48</f>
        <v>0</v>
      </c>
      <c r="I595" s="42"/>
      <c r="J595" s="51">
        <f>I595*'3. Labor Rates'!$F$48</f>
        <v>0</v>
      </c>
    </row>
    <row r="596" spans="2:10" x14ac:dyDescent="0.3">
      <c r="B596" s="40" t="str">
        <f>'3. Labor Rates'!$B$49</f>
        <v>Additional Role 40</v>
      </c>
      <c r="C596" s="42"/>
      <c r="D596" s="51">
        <f>C596*'3. Labor Rates'!$C$49</f>
        <v>0</v>
      </c>
      <c r="E596" s="42"/>
      <c r="F596" s="51">
        <f>E596*'3. Labor Rates'!$D$49</f>
        <v>0</v>
      </c>
      <c r="G596" s="42"/>
      <c r="H596" s="51">
        <f>G596*'3. Labor Rates'!$E$49</f>
        <v>0</v>
      </c>
      <c r="I596" s="42"/>
      <c r="J596" s="51">
        <f>I596*'3. Labor Rates'!$F$49</f>
        <v>0</v>
      </c>
    </row>
    <row r="597" spans="2:10" x14ac:dyDescent="0.3">
      <c r="B597" s="40" t="str">
        <f>'3. Labor Rates'!$B$50</f>
        <v>Additional Role 41</v>
      </c>
      <c r="C597" s="42"/>
      <c r="D597" s="51">
        <f>C597*'3. Labor Rates'!$C$50</f>
        <v>0</v>
      </c>
      <c r="E597" s="42"/>
      <c r="F597" s="51">
        <f>E597*'3. Labor Rates'!$D$50</f>
        <v>0</v>
      </c>
      <c r="G597" s="42"/>
      <c r="H597" s="51">
        <f>G597*'3. Labor Rates'!$E$50</f>
        <v>0</v>
      </c>
      <c r="I597" s="42"/>
      <c r="J597" s="51">
        <f>I597*'3. Labor Rates'!$F$50</f>
        <v>0</v>
      </c>
    </row>
    <row r="598" spans="2:10" x14ac:dyDescent="0.3">
      <c r="B598" s="40" t="str">
        <f>'3. Labor Rates'!$B$51</f>
        <v>Additional Role 42</v>
      </c>
      <c r="C598" s="42"/>
      <c r="D598" s="51">
        <f>C598*'3. Labor Rates'!$C$51</f>
        <v>0</v>
      </c>
      <c r="E598" s="42"/>
      <c r="F598" s="51">
        <f>E598*'3. Labor Rates'!$D$51</f>
        <v>0</v>
      </c>
      <c r="G598" s="42"/>
      <c r="H598" s="51">
        <f>G598*'3. Labor Rates'!$E$51</f>
        <v>0</v>
      </c>
      <c r="I598" s="42"/>
      <c r="J598" s="51">
        <f>I598*'3. Labor Rates'!$F$51</f>
        <v>0</v>
      </c>
    </row>
    <row r="599" spans="2:10" x14ac:dyDescent="0.3">
      <c r="B599" s="40" t="str">
        <f>'3. Labor Rates'!$B$52</f>
        <v>Additional Role 43</v>
      </c>
      <c r="C599" s="42"/>
      <c r="D599" s="51">
        <f>C599*'3. Labor Rates'!$C$52</f>
        <v>0</v>
      </c>
      <c r="E599" s="42"/>
      <c r="F599" s="51">
        <f>E599*'3. Labor Rates'!$D$52</f>
        <v>0</v>
      </c>
      <c r="G599" s="42"/>
      <c r="H599" s="51">
        <f>G599*'3. Labor Rates'!$E$52</f>
        <v>0</v>
      </c>
      <c r="I599" s="42"/>
      <c r="J599" s="51">
        <f>I599*'3. Labor Rates'!$F$52</f>
        <v>0</v>
      </c>
    </row>
    <row r="600" spans="2:10" x14ac:dyDescent="0.3">
      <c r="B600" s="40" t="str">
        <f>'3. Labor Rates'!$B$53</f>
        <v>Additional Role 44</v>
      </c>
      <c r="C600" s="42"/>
      <c r="D600" s="51">
        <f>C600*'3. Labor Rates'!$C$53</f>
        <v>0</v>
      </c>
      <c r="E600" s="42"/>
      <c r="F600" s="51">
        <f>E600*'3. Labor Rates'!$D$53</f>
        <v>0</v>
      </c>
      <c r="G600" s="42"/>
      <c r="H600" s="51">
        <f>G600*'3. Labor Rates'!$E$53</f>
        <v>0</v>
      </c>
      <c r="I600" s="42"/>
      <c r="J600" s="51">
        <f>I600*'3. Labor Rates'!$F$53</f>
        <v>0</v>
      </c>
    </row>
    <row r="601" spans="2:10" x14ac:dyDescent="0.3">
      <c r="B601" s="40" t="str">
        <f>'3. Labor Rates'!$B$54</f>
        <v>Additional Role 45</v>
      </c>
      <c r="C601" s="42"/>
      <c r="D601" s="51">
        <f>C601*'3. Labor Rates'!$C$54</f>
        <v>0</v>
      </c>
      <c r="E601" s="42"/>
      <c r="F601" s="51">
        <f>E601*'3. Labor Rates'!$D$54</f>
        <v>0</v>
      </c>
      <c r="G601" s="42"/>
      <c r="H601" s="51">
        <f>G601*'3. Labor Rates'!$E$54</f>
        <v>0</v>
      </c>
      <c r="I601" s="42"/>
      <c r="J601" s="51">
        <f>I601*'3. Labor Rates'!$F$54</f>
        <v>0</v>
      </c>
    </row>
    <row r="602" spans="2:10" x14ac:dyDescent="0.3">
      <c r="B602" s="40" t="str">
        <f>'3. Labor Rates'!$B$55</f>
        <v>Additional Role 46</v>
      </c>
      <c r="C602" s="42"/>
      <c r="D602" s="51">
        <f>C602*'3. Labor Rates'!$C$55</f>
        <v>0</v>
      </c>
      <c r="E602" s="42"/>
      <c r="F602" s="51">
        <f>E602*'3. Labor Rates'!$D$55</f>
        <v>0</v>
      </c>
      <c r="G602" s="42"/>
      <c r="H602" s="51">
        <f>G602*'3. Labor Rates'!$E$55</f>
        <v>0</v>
      </c>
      <c r="I602" s="42"/>
      <c r="J602" s="51">
        <f>I602*'3. Labor Rates'!$F$55</f>
        <v>0</v>
      </c>
    </row>
    <row r="603" spans="2:10" x14ac:dyDescent="0.3">
      <c r="B603" s="40" t="str">
        <f>'3. Labor Rates'!$B$56</f>
        <v>Additional Role 47</v>
      </c>
      <c r="C603" s="42"/>
      <c r="D603" s="51">
        <f>C603*'3. Labor Rates'!$C$56</f>
        <v>0</v>
      </c>
      <c r="E603" s="42"/>
      <c r="F603" s="51">
        <f>E603*'3. Labor Rates'!$D$56</f>
        <v>0</v>
      </c>
      <c r="G603" s="42"/>
      <c r="H603" s="51">
        <f>G603*'3. Labor Rates'!$E$56</f>
        <v>0</v>
      </c>
      <c r="I603" s="42"/>
      <c r="J603" s="51">
        <f>I603*'3. Labor Rates'!$F$56</f>
        <v>0</v>
      </c>
    </row>
    <row r="604" spans="2:10" x14ac:dyDescent="0.3">
      <c r="B604" s="40" t="str">
        <f>'3. Labor Rates'!$B$57</f>
        <v>Additional Role 48</v>
      </c>
      <c r="C604" s="42"/>
      <c r="D604" s="51">
        <f>C604*'3. Labor Rates'!$C$57</f>
        <v>0</v>
      </c>
      <c r="E604" s="42"/>
      <c r="F604" s="51">
        <f>E604*'3. Labor Rates'!$D$57</f>
        <v>0</v>
      </c>
      <c r="G604" s="42"/>
      <c r="H604" s="51">
        <f>G604*'3. Labor Rates'!$E$57</f>
        <v>0</v>
      </c>
      <c r="I604" s="42"/>
      <c r="J604" s="51">
        <f>I604*'3. Labor Rates'!$F$57</f>
        <v>0</v>
      </c>
    </row>
    <row r="605" spans="2:10" x14ac:dyDescent="0.3">
      <c r="B605" s="40" t="str">
        <f>'3. Labor Rates'!$B$58</f>
        <v>Additional Role 49</v>
      </c>
      <c r="C605" s="42"/>
      <c r="D605" s="51">
        <f>C605*'3. Labor Rates'!$C$58</f>
        <v>0</v>
      </c>
      <c r="E605" s="42"/>
      <c r="F605" s="51">
        <f>E605*'3. Labor Rates'!$D$58</f>
        <v>0</v>
      </c>
      <c r="G605" s="42"/>
      <c r="H605" s="51">
        <f>G605*'3. Labor Rates'!$E$58</f>
        <v>0</v>
      </c>
      <c r="I605" s="42"/>
      <c r="J605" s="51">
        <f>I605*'3. Labor Rates'!$F$58</f>
        <v>0</v>
      </c>
    </row>
    <row r="606" spans="2:10" x14ac:dyDescent="0.3">
      <c r="B606" s="40" t="str">
        <f>'3. Labor Rates'!$B$59</f>
        <v>Additional Role 50</v>
      </c>
      <c r="C606" s="42"/>
      <c r="D606" s="51">
        <f>C606*'3. Labor Rates'!$C$59</f>
        <v>0</v>
      </c>
      <c r="E606" s="42"/>
      <c r="F606" s="51">
        <f>E606*'3. Labor Rates'!$D$59</f>
        <v>0</v>
      </c>
      <c r="G606" s="42"/>
      <c r="H606" s="51">
        <f>G606*'3. Labor Rates'!$E$59</f>
        <v>0</v>
      </c>
      <c r="I606" s="42"/>
      <c r="J606" s="51">
        <f>I606*'3. Labor Rates'!$F$59</f>
        <v>0</v>
      </c>
    </row>
    <row r="607" spans="2:10" ht="15" thickBot="1" x14ac:dyDescent="0.35">
      <c r="B607" s="52" t="s">
        <v>22</v>
      </c>
      <c r="C607" s="53">
        <f t="shared" ref="C607:J607" si="9">SUM(C556:C606)</f>
        <v>0</v>
      </c>
      <c r="D607" s="39">
        <f t="shared" si="9"/>
        <v>0</v>
      </c>
      <c r="E607" s="53">
        <f t="shared" si="9"/>
        <v>0</v>
      </c>
      <c r="F607" s="39">
        <f t="shared" si="9"/>
        <v>0</v>
      </c>
      <c r="G607" s="53">
        <f t="shared" si="9"/>
        <v>0</v>
      </c>
      <c r="H607" s="39">
        <f t="shared" si="9"/>
        <v>0</v>
      </c>
      <c r="I607" s="53">
        <f t="shared" si="9"/>
        <v>0</v>
      </c>
      <c r="J607" s="39">
        <f t="shared" si="9"/>
        <v>0</v>
      </c>
    </row>
    <row r="610" spans="2:10" ht="15.6" x14ac:dyDescent="0.3">
      <c r="B610" s="138" t="s">
        <v>75</v>
      </c>
      <c r="C610" s="139"/>
      <c r="D610" s="139"/>
      <c r="E610" s="139"/>
      <c r="F610" s="139"/>
      <c r="G610" s="139"/>
      <c r="H610" s="139"/>
      <c r="I610" s="139"/>
      <c r="J610" s="139"/>
    </row>
    <row r="611" spans="2:10" ht="15.9" customHeight="1" x14ac:dyDescent="0.3">
      <c r="B611" s="132"/>
      <c r="C611" s="134" t="s">
        <v>39</v>
      </c>
      <c r="D611" s="135"/>
      <c r="E611" s="135"/>
      <c r="F611" s="136"/>
      <c r="G611" s="135" t="s">
        <v>135</v>
      </c>
      <c r="H611" s="135"/>
      <c r="I611" s="135"/>
      <c r="J611" s="136"/>
    </row>
    <row r="612" spans="2:10" ht="15" customHeight="1" x14ac:dyDescent="0.3">
      <c r="B612" s="133"/>
      <c r="C612" s="137" t="s">
        <v>18</v>
      </c>
      <c r="D612" s="137"/>
      <c r="E612" s="137" t="s">
        <v>19</v>
      </c>
      <c r="F612" s="137"/>
      <c r="G612" s="137" t="s">
        <v>20</v>
      </c>
      <c r="H612" s="137"/>
      <c r="I612" s="137" t="s">
        <v>21</v>
      </c>
      <c r="J612" s="137"/>
    </row>
    <row r="613" spans="2:10" x14ac:dyDescent="0.3">
      <c r="B613" s="49" t="s">
        <v>24</v>
      </c>
      <c r="C613" s="50" t="s">
        <v>40</v>
      </c>
      <c r="D613" s="50" t="s">
        <v>41</v>
      </c>
      <c r="E613" s="50" t="s">
        <v>40</v>
      </c>
      <c r="F613" s="50" t="s">
        <v>41</v>
      </c>
      <c r="G613" s="50" t="s">
        <v>40</v>
      </c>
      <c r="H613" s="50" t="s">
        <v>41</v>
      </c>
      <c r="I613" s="50" t="s">
        <v>40</v>
      </c>
      <c r="J613" s="50" t="s">
        <v>41</v>
      </c>
    </row>
    <row r="614" spans="2:10" x14ac:dyDescent="0.3">
      <c r="B614" s="40" t="str">
        <f>'3. Labor Rates'!$B$9</f>
        <v>Account Manager</v>
      </c>
      <c r="C614" s="41"/>
      <c r="D614" s="51">
        <f>C614*'3. Labor Rates'!$C$9</f>
        <v>0</v>
      </c>
      <c r="E614" s="41"/>
      <c r="F614" s="51">
        <f>E614*'3. Labor Rates'!$D$9</f>
        <v>0</v>
      </c>
      <c r="G614" s="41"/>
      <c r="H614" s="51">
        <f>G614*'3. Labor Rates'!$E$9</f>
        <v>0</v>
      </c>
      <c r="I614" s="41"/>
      <c r="J614" s="51">
        <f>I614*'3. Labor Rates'!$F$9</f>
        <v>0</v>
      </c>
    </row>
    <row r="615" spans="2:10" x14ac:dyDescent="0.3">
      <c r="B615" s="40" t="str">
        <f>'3. Labor Rates'!$B$10</f>
        <v>Additional Role 1</v>
      </c>
      <c r="C615" s="41"/>
      <c r="D615" s="51">
        <f>C615*'3. Labor Rates'!$C$10</f>
        <v>0</v>
      </c>
      <c r="E615" s="41"/>
      <c r="F615" s="51">
        <f>E615*'3. Labor Rates'!$D$10</f>
        <v>0</v>
      </c>
      <c r="G615" s="41"/>
      <c r="H615" s="51">
        <f>G615*'3. Labor Rates'!$E$10</f>
        <v>0</v>
      </c>
      <c r="I615" s="41"/>
      <c r="J615" s="51">
        <f>I615*'3. Labor Rates'!$F$10</f>
        <v>0</v>
      </c>
    </row>
    <row r="616" spans="2:10" x14ac:dyDescent="0.3">
      <c r="B616" s="40" t="str">
        <f>'3. Labor Rates'!$B$11</f>
        <v>Additional Role 2</v>
      </c>
      <c r="C616" s="41"/>
      <c r="D616" s="51">
        <f>C616*'3. Labor Rates'!$C$11</f>
        <v>0</v>
      </c>
      <c r="E616" s="41"/>
      <c r="F616" s="51">
        <f>E616*'3. Labor Rates'!$D$11</f>
        <v>0</v>
      </c>
      <c r="G616" s="41"/>
      <c r="H616" s="51">
        <f>G616*'3. Labor Rates'!$E$11</f>
        <v>0</v>
      </c>
      <c r="I616" s="41"/>
      <c r="J616" s="51">
        <f>I616*'3. Labor Rates'!$F$11</f>
        <v>0</v>
      </c>
    </row>
    <row r="617" spans="2:10" x14ac:dyDescent="0.3">
      <c r="B617" s="40" t="str">
        <f>'3. Labor Rates'!$B$12</f>
        <v>Additional Role 3</v>
      </c>
      <c r="C617" s="41"/>
      <c r="D617" s="51">
        <f>C617*'3. Labor Rates'!$C$12</f>
        <v>0</v>
      </c>
      <c r="E617" s="41"/>
      <c r="F617" s="51">
        <f>E617*'3. Labor Rates'!$D$12</f>
        <v>0</v>
      </c>
      <c r="G617" s="41"/>
      <c r="H617" s="51">
        <f>G617*'3. Labor Rates'!$E$12</f>
        <v>0</v>
      </c>
      <c r="I617" s="41"/>
      <c r="J617" s="51">
        <f>I617*'3. Labor Rates'!$F$12</f>
        <v>0</v>
      </c>
    </row>
    <row r="618" spans="2:10" x14ac:dyDescent="0.3">
      <c r="B618" s="40" t="str">
        <f>'3. Labor Rates'!$B$13</f>
        <v>Additional Role 4</v>
      </c>
      <c r="C618" s="41"/>
      <c r="D618" s="51">
        <f>C618*'3. Labor Rates'!$C$13</f>
        <v>0</v>
      </c>
      <c r="E618" s="41"/>
      <c r="F618" s="51">
        <f>E618*'3. Labor Rates'!$D$13</f>
        <v>0</v>
      </c>
      <c r="G618" s="41"/>
      <c r="H618" s="51">
        <f>G618*'3. Labor Rates'!$E$13</f>
        <v>0</v>
      </c>
      <c r="I618" s="41"/>
      <c r="J618" s="51">
        <f>I618*'3. Labor Rates'!$F$13</f>
        <v>0</v>
      </c>
    </row>
    <row r="619" spans="2:10" x14ac:dyDescent="0.3">
      <c r="B619" s="40" t="str">
        <f>'3. Labor Rates'!$B$14</f>
        <v>Additional Role 5</v>
      </c>
      <c r="C619" s="41"/>
      <c r="D619" s="51">
        <f>C619*'3. Labor Rates'!$C$14</f>
        <v>0</v>
      </c>
      <c r="E619" s="41"/>
      <c r="F619" s="51">
        <f>E619*'3. Labor Rates'!$D$14</f>
        <v>0</v>
      </c>
      <c r="G619" s="41"/>
      <c r="H619" s="51">
        <f>G619*'3. Labor Rates'!$E$14</f>
        <v>0</v>
      </c>
      <c r="I619" s="41"/>
      <c r="J619" s="51">
        <f>I619*'3. Labor Rates'!$F$14</f>
        <v>0</v>
      </c>
    </row>
    <row r="620" spans="2:10" x14ac:dyDescent="0.3">
      <c r="B620" s="40" t="str">
        <f>'3. Labor Rates'!$B$15</f>
        <v>Additional Role 6</v>
      </c>
      <c r="C620" s="41"/>
      <c r="D620" s="51">
        <f>C620*'3. Labor Rates'!$C$15</f>
        <v>0</v>
      </c>
      <c r="E620" s="41"/>
      <c r="F620" s="51">
        <f>E620*'3. Labor Rates'!$D$15</f>
        <v>0</v>
      </c>
      <c r="G620" s="41"/>
      <c r="H620" s="51">
        <f>G620*'3. Labor Rates'!$E$15</f>
        <v>0</v>
      </c>
      <c r="I620" s="41"/>
      <c r="J620" s="51">
        <f>I620*'3. Labor Rates'!$F$15</f>
        <v>0</v>
      </c>
    </row>
    <row r="621" spans="2:10" x14ac:dyDescent="0.3">
      <c r="B621" s="40" t="str">
        <f>'3. Labor Rates'!$B$16</f>
        <v>Additional Role 7</v>
      </c>
      <c r="C621" s="41"/>
      <c r="D621" s="51">
        <f>C621*'3. Labor Rates'!$C$16</f>
        <v>0</v>
      </c>
      <c r="E621" s="41"/>
      <c r="F621" s="51">
        <f>E621*'3. Labor Rates'!$D$16</f>
        <v>0</v>
      </c>
      <c r="G621" s="41"/>
      <c r="H621" s="51">
        <f>G621*'3. Labor Rates'!$E$16</f>
        <v>0</v>
      </c>
      <c r="I621" s="41"/>
      <c r="J621" s="51">
        <f>I621*'3. Labor Rates'!$F$16</f>
        <v>0</v>
      </c>
    </row>
    <row r="622" spans="2:10" x14ac:dyDescent="0.3">
      <c r="B622" s="40" t="str">
        <f>'3. Labor Rates'!$B$17</f>
        <v>Additional Role 8</v>
      </c>
      <c r="C622" s="41"/>
      <c r="D622" s="51">
        <f>C622*'3. Labor Rates'!$C$17</f>
        <v>0</v>
      </c>
      <c r="E622" s="41"/>
      <c r="F622" s="51">
        <f>E622*'3. Labor Rates'!$D$17</f>
        <v>0</v>
      </c>
      <c r="G622" s="41"/>
      <c r="H622" s="51">
        <f>G622*'3. Labor Rates'!$E$17</f>
        <v>0</v>
      </c>
      <c r="I622" s="41"/>
      <c r="J622" s="51">
        <f>I622*'3. Labor Rates'!$F$17</f>
        <v>0</v>
      </c>
    </row>
    <row r="623" spans="2:10" x14ac:dyDescent="0.3">
      <c r="B623" s="40" t="str">
        <f>'3. Labor Rates'!$B$18</f>
        <v>Additional Role 9</v>
      </c>
      <c r="C623" s="41"/>
      <c r="D623" s="51">
        <f>C623*'3. Labor Rates'!$C$18</f>
        <v>0</v>
      </c>
      <c r="E623" s="41"/>
      <c r="F623" s="51">
        <f>E623*'3. Labor Rates'!$D$18</f>
        <v>0</v>
      </c>
      <c r="G623" s="41"/>
      <c r="H623" s="51">
        <f>G623*'3. Labor Rates'!$E$18</f>
        <v>0</v>
      </c>
      <c r="I623" s="41"/>
      <c r="J623" s="51">
        <f>I623*'3. Labor Rates'!$F$18</f>
        <v>0</v>
      </c>
    </row>
    <row r="624" spans="2:10" x14ac:dyDescent="0.3">
      <c r="B624" s="40" t="str">
        <f>'3. Labor Rates'!$B$19</f>
        <v>Additional Role 10</v>
      </c>
      <c r="C624" s="41"/>
      <c r="D624" s="51">
        <f>C624*'3. Labor Rates'!$C$19</f>
        <v>0</v>
      </c>
      <c r="E624" s="41"/>
      <c r="F624" s="51">
        <f>E624*'3. Labor Rates'!$D$19</f>
        <v>0</v>
      </c>
      <c r="G624" s="41"/>
      <c r="H624" s="51">
        <f>G624*'3. Labor Rates'!$E$19</f>
        <v>0</v>
      </c>
      <c r="I624" s="41"/>
      <c r="J624" s="51">
        <f>I624*'3. Labor Rates'!$F$19</f>
        <v>0</v>
      </c>
    </row>
    <row r="625" spans="2:10" x14ac:dyDescent="0.3">
      <c r="B625" s="40" t="str">
        <f>'3. Labor Rates'!$B$20</f>
        <v>Additional Role 11</v>
      </c>
      <c r="C625" s="41"/>
      <c r="D625" s="51">
        <f>C625*'3. Labor Rates'!$C$20</f>
        <v>0</v>
      </c>
      <c r="E625" s="41"/>
      <c r="F625" s="51">
        <f>E625*'3. Labor Rates'!$D$20</f>
        <v>0</v>
      </c>
      <c r="G625" s="41"/>
      <c r="H625" s="51">
        <f>G625*'3. Labor Rates'!$E$20</f>
        <v>0</v>
      </c>
      <c r="I625" s="41"/>
      <c r="J625" s="51">
        <f>I625*'3. Labor Rates'!$F$20</f>
        <v>0</v>
      </c>
    </row>
    <row r="626" spans="2:10" x14ac:dyDescent="0.3">
      <c r="B626" s="40" t="str">
        <f>'3. Labor Rates'!$B$21</f>
        <v>Additional Role 12</v>
      </c>
      <c r="C626" s="41"/>
      <c r="D626" s="51">
        <f>C626*'3. Labor Rates'!$C$21</f>
        <v>0</v>
      </c>
      <c r="E626" s="41"/>
      <c r="F626" s="51">
        <f>E626*'3. Labor Rates'!$D$21</f>
        <v>0</v>
      </c>
      <c r="G626" s="41"/>
      <c r="H626" s="51">
        <f>G626*'3. Labor Rates'!$E$21</f>
        <v>0</v>
      </c>
      <c r="I626" s="41"/>
      <c r="J626" s="51">
        <f>I626*'3. Labor Rates'!$F$21</f>
        <v>0</v>
      </c>
    </row>
    <row r="627" spans="2:10" x14ac:dyDescent="0.3">
      <c r="B627" s="40" t="str">
        <f>'3. Labor Rates'!$B$22</f>
        <v>Additional Role 13</v>
      </c>
      <c r="C627" s="41"/>
      <c r="D627" s="51">
        <f>C627*'3. Labor Rates'!$C$22</f>
        <v>0</v>
      </c>
      <c r="E627" s="41"/>
      <c r="F627" s="51">
        <f>E627*'3. Labor Rates'!$D$22</f>
        <v>0</v>
      </c>
      <c r="G627" s="41"/>
      <c r="H627" s="51">
        <f>G627*'3. Labor Rates'!$E$22</f>
        <v>0</v>
      </c>
      <c r="I627" s="41"/>
      <c r="J627" s="51">
        <f>I627*'3. Labor Rates'!$F$22</f>
        <v>0</v>
      </c>
    </row>
    <row r="628" spans="2:10" x14ac:dyDescent="0.3">
      <c r="B628" s="40" t="str">
        <f>'3. Labor Rates'!$B$23</f>
        <v>Additional Role 14</v>
      </c>
      <c r="C628" s="42"/>
      <c r="D628" s="51">
        <f>C628*'3. Labor Rates'!$C$23</f>
        <v>0</v>
      </c>
      <c r="E628" s="42"/>
      <c r="F628" s="51">
        <f>E628*'3. Labor Rates'!$D$23</f>
        <v>0</v>
      </c>
      <c r="G628" s="42"/>
      <c r="H628" s="51">
        <f>G628*'3. Labor Rates'!$E$23</f>
        <v>0</v>
      </c>
      <c r="I628" s="42"/>
      <c r="J628" s="51">
        <f>I628*'3. Labor Rates'!$F$23</f>
        <v>0</v>
      </c>
    </row>
    <row r="629" spans="2:10" x14ac:dyDescent="0.3">
      <c r="B629" s="40" t="str">
        <f>'3. Labor Rates'!$B$24</f>
        <v>Additional Role 15</v>
      </c>
      <c r="C629" s="42"/>
      <c r="D629" s="51">
        <f>C629*'3. Labor Rates'!$C$24</f>
        <v>0</v>
      </c>
      <c r="E629" s="42"/>
      <c r="F629" s="51">
        <f>E629*'3. Labor Rates'!$D$24</f>
        <v>0</v>
      </c>
      <c r="G629" s="42"/>
      <c r="H629" s="51">
        <f>G629*'3. Labor Rates'!$E$24</f>
        <v>0</v>
      </c>
      <c r="I629" s="42"/>
      <c r="J629" s="51">
        <f>I629*'3. Labor Rates'!$F$24</f>
        <v>0</v>
      </c>
    </row>
    <row r="630" spans="2:10" x14ac:dyDescent="0.3">
      <c r="B630" s="40" t="str">
        <f>'3. Labor Rates'!$B$25</f>
        <v>Additional Role 16</v>
      </c>
      <c r="C630" s="42"/>
      <c r="D630" s="51">
        <f>C630*'3. Labor Rates'!$C$25</f>
        <v>0</v>
      </c>
      <c r="E630" s="42"/>
      <c r="F630" s="51">
        <f>E630*'3. Labor Rates'!$D$25</f>
        <v>0</v>
      </c>
      <c r="G630" s="42"/>
      <c r="H630" s="51">
        <f>G630*'3. Labor Rates'!$E$25</f>
        <v>0</v>
      </c>
      <c r="I630" s="42"/>
      <c r="J630" s="51">
        <f>I630*'3. Labor Rates'!$F$25</f>
        <v>0</v>
      </c>
    </row>
    <row r="631" spans="2:10" x14ac:dyDescent="0.3">
      <c r="B631" s="40" t="str">
        <f>'3. Labor Rates'!$B$26</f>
        <v>Additional Role 17</v>
      </c>
      <c r="C631" s="42"/>
      <c r="D631" s="51">
        <f>C631*'3. Labor Rates'!$C$26</f>
        <v>0</v>
      </c>
      <c r="E631" s="42"/>
      <c r="F631" s="51">
        <f>E631*'3. Labor Rates'!$D$26</f>
        <v>0</v>
      </c>
      <c r="G631" s="42"/>
      <c r="H631" s="51">
        <f>G631*'3. Labor Rates'!$E$26</f>
        <v>0</v>
      </c>
      <c r="I631" s="42"/>
      <c r="J631" s="51">
        <f>I631*'3. Labor Rates'!$F$26</f>
        <v>0</v>
      </c>
    </row>
    <row r="632" spans="2:10" x14ac:dyDescent="0.3">
      <c r="B632" s="40" t="str">
        <f>'3. Labor Rates'!$B$27</f>
        <v>Additional Role 18</v>
      </c>
      <c r="C632" s="42"/>
      <c r="D632" s="51">
        <f>C632*'3. Labor Rates'!$C$27</f>
        <v>0</v>
      </c>
      <c r="E632" s="42"/>
      <c r="F632" s="51">
        <f>E632*'3. Labor Rates'!$D$27</f>
        <v>0</v>
      </c>
      <c r="G632" s="42"/>
      <c r="H632" s="51">
        <f>G632*'3. Labor Rates'!$E$27</f>
        <v>0</v>
      </c>
      <c r="I632" s="42"/>
      <c r="J632" s="51">
        <f>I632*'3. Labor Rates'!$F$27</f>
        <v>0</v>
      </c>
    </row>
    <row r="633" spans="2:10" x14ac:dyDescent="0.3">
      <c r="B633" s="40" t="str">
        <f>'3. Labor Rates'!$B$28</f>
        <v>Additional Role 19</v>
      </c>
      <c r="C633" s="42"/>
      <c r="D633" s="51">
        <f>C633*'3. Labor Rates'!$C$28</f>
        <v>0</v>
      </c>
      <c r="E633" s="42"/>
      <c r="F633" s="51">
        <f>E633*'3. Labor Rates'!$D$28</f>
        <v>0</v>
      </c>
      <c r="G633" s="42"/>
      <c r="H633" s="51">
        <f>G633*'3. Labor Rates'!$E$28</f>
        <v>0</v>
      </c>
      <c r="I633" s="42"/>
      <c r="J633" s="51">
        <f>I633*'3. Labor Rates'!$F$28</f>
        <v>0</v>
      </c>
    </row>
    <row r="634" spans="2:10" x14ac:dyDescent="0.3">
      <c r="B634" s="40" t="str">
        <f>'3. Labor Rates'!$B$29</f>
        <v>Additional Role 20</v>
      </c>
      <c r="C634" s="42"/>
      <c r="D634" s="51">
        <f>C634*'3. Labor Rates'!$C$29</f>
        <v>0</v>
      </c>
      <c r="E634" s="42"/>
      <c r="F634" s="51">
        <f>E634*'3. Labor Rates'!$D$29</f>
        <v>0</v>
      </c>
      <c r="G634" s="42"/>
      <c r="H634" s="51">
        <f>G634*'3. Labor Rates'!$E$29</f>
        <v>0</v>
      </c>
      <c r="I634" s="42"/>
      <c r="J634" s="51">
        <f>I634*'3. Labor Rates'!$F$29</f>
        <v>0</v>
      </c>
    </row>
    <row r="635" spans="2:10" x14ac:dyDescent="0.3">
      <c r="B635" s="40" t="str">
        <f>'3. Labor Rates'!$B$30</f>
        <v>Additional Role 21</v>
      </c>
      <c r="C635" s="42"/>
      <c r="D635" s="51">
        <f>C635*'3. Labor Rates'!$C$30</f>
        <v>0</v>
      </c>
      <c r="E635" s="42"/>
      <c r="F635" s="51">
        <f>E635*'3. Labor Rates'!$D$30</f>
        <v>0</v>
      </c>
      <c r="G635" s="42"/>
      <c r="H635" s="51">
        <f>G635*'3. Labor Rates'!$E$30</f>
        <v>0</v>
      </c>
      <c r="I635" s="42"/>
      <c r="J635" s="51">
        <f>I635*'3. Labor Rates'!$F$30</f>
        <v>0</v>
      </c>
    </row>
    <row r="636" spans="2:10" x14ac:dyDescent="0.3">
      <c r="B636" s="40" t="str">
        <f>'3. Labor Rates'!$B$31</f>
        <v>Additional Role 22</v>
      </c>
      <c r="C636" s="42"/>
      <c r="D636" s="51">
        <f>C636*'3. Labor Rates'!$C$31</f>
        <v>0</v>
      </c>
      <c r="E636" s="42"/>
      <c r="F636" s="51">
        <f>E636*'3. Labor Rates'!$D$31</f>
        <v>0</v>
      </c>
      <c r="G636" s="42"/>
      <c r="H636" s="51">
        <f>G636*'3. Labor Rates'!$E$31</f>
        <v>0</v>
      </c>
      <c r="I636" s="42"/>
      <c r="J636" s="51">
        <f>I636*'3. Labor Rates'!$F$31</f>
        <v>0</v>
      </c>
    </row>
    <row r="637" spans="2:10" x14ac:dyDescent="0.3">
      <c r="B637" s="40" t="str">
        <f>'3. Labor Rates'!$B$32</f>
        <v>Additional Role 23</v>
      </c>
      <c r="C637" s="42"/>
      <c r="D637" s="51">
        <f>C637*'3. Labor Rates'!$C$32</f>
        <v>0</v>
      </c>
      <c r="E637" s="42"/>
      <c r="F637" s="51">
        <f>E637*'3. Labor Rates'!$D$32</f>
        <v>0</v>
      </c>
      <c r="G637" s="42"/>
      <c r="H637" s="51">
        <f>G637*'3. Labor Rates'!$E$32</f>
        <v>0</v>
      </c>
      <c r="I637" s="42"/>
      <c r="J637" s="51">
        <f>I637*'3. Labor Rates'!$F$32</f>
        <v>0</v>
      </c>
    </row>
    <row r="638" spans="2:10" x14ac:dyDescent="0.3">
      <c r="B638" s="40" t="str">
        <f>'3. Labor Rates'!$B$33</f>
        <v>Additional Role 24</v>
      </c>
      <c r="C638" s="42"/>
      <c r="D638" s="51">
        <f>C638*'3. Labor Rates'!$C$33</f>
        <v>0</v>
      </c>
      <c r="E638" s="42"/>
      <c r="F638" s="51">
        <f>E638*'3. Labor Rates'!$D$33</f>
        <v>0</v>
      </c>
      <c r="G638" s="42"/>
      <c r="H638" s="51">
        <f>G638*'3. Labor Rates'!$E$33</f>
        <v>0</v>
      </c>
      <c r="I638" s="42"/>
      <c r="J638" s="51">
        <f>I638*'3. Labor Rates'!$F$33</f>
        <v>0</v>
      </c>
    </row>
    <row r="639" spans="2:10" x14ac:dyDescent="0.3">
      <c r="B639" s="40" t="str">
        <f>'3. Labor Rates'!$B$34</f>
        <v>Additional Role 25</v>
      </c>
      <c r="C639" s="42"/>
      <c r="D639" s="51">
        <f>C639*'3. Labor Rates'!$C$34</f>
        <v>0</v>
      </c>
      <c r="E639" s="42"/>
      <c r="F639" s="51">
        <f>E639*'3. Labor Rates'!$D$34</f>
        <v>0</v>
      </c>
      <c r="G639" s="42"/>
      <c r="H639" s="51">
        <f>G639*'3. Labor Rates'!$E$34</f>
        <v>0</v>
      </c>
      <c r="I639" s="42"/>
      <c r="J639" s="51">
        <f>I639*'3. Labor Rates'!$F$34</f>
        <v>0</v>
      </c>
    </row>
    <row r="640" spans="2:10" x14ac:dyDescent="0.3">
      <c r="B640" s="40" t="str">
        <f>'3. Labor Rates'!$B$35</f>
        <v>Additional Role 26</v>
      </c>
      <c r="C640" s="42"/>
      <c r="D640" s="51">
        <f>C640*'3. Labor Rates'!$C$35</f>
        <v>0</v>
      </c>
      <c r="E640" s="42"/>
      <c r="F640" s="51">
        <f>E640*'3. Labor Rates'!$D$35</f>
        <v>0</v>
      </c>
      <c r="G640" s="42"/>
      <c r="H640" s="51">
        <f>G640*'3. Labor Rates'!$E$35</f>
        <v>0</v>
      </c>
      <c r="I640" s="42"/>
      <c r="J640" s="51">
        <f>I640*'3. Labor Rates'!$F$35</f>
        <v>0</v>
      </c>
    </row>
    <row r="641" spans="2:10" x14ac:dyDescent="0.3">
      <c r="B641" s="40" t="str">
        <f>'3. Labor Rates'!$B$36</f>
        <v>Additional Role 27</v>
      </c>
      <c r="C641" s="42"/>
      <c r="D641" s="51">
        <f>C641*'3. Labor Rates'!$C$36</f>
        <v>0</v>
      </c>
      <c r="E641" s="42"/>
      <c r="F641" s="51">
        <f>E641*'3. Labor Rates'!$D$36</f>
        <v>0</v>
      </c>
      <c r="G641" s="42"/>
      <c r="H641" s="51">
        <f>G641*'3. Labor Rates'!$E$36</f>
        <v>0</v>
      </c>
      <c r="I641" s="42"/>
      <c r="J641" s="51">
        <f>I641*'3. Labor Rates'!$F$36</f>
        <v>0</v>
      </c>
    </row>
    <row r="642" spans="2:10" x14ac:dyDescent="0.3">
      <c r="B642" s="40" t="str">
        <f>'3. Labor Rates'!$B$37</f>
        <v>Additional Role 28</v>
      </c>
      <c r="C642" s="42"/>
      <c r="D642" s="51">
        <f>C642*'3. Labor Rates'!$C$37</f>
        <v>0</v>
      </c>
      <c r="E642" s="42"/>
      <c r="F642" s="51">
        <f>E642*'3. Labor Rates'!$D$37</f>
        <v>0</v>
      </c>
      <c r="G642" s="42"/>
      <c r="H642" s="51">
        <f>G642*'3. Labor Rates'!$E$37</f>
        <v>0</v>
      </c>
      <c r="I642" s="42"/>
      <c r="J642" s="51">
        <f>I642*'3. Labor Rates'!$F$37</f>
        <v>0</v>
      </c>
    </row>
    <row r="643" spans="2:10" x14ac:dyDescent="0.3">
      <c r="B643" s="40" t="str">
        <f>'3. Labor Rates'!$B$38</f>
        <v>Additional Role 29</v>
      </c>
      <c r="C643" s="42"/>
      <c r="D643" s="51">
        <f>C643*'3. Labor Rates'!$C$38</f>
        <v>0</v>
      </c>
      <c r="E643" s="42"/>
      <c r="F643" s="51">
        <f>E643*'3. Labor Rates'!$D$38</f>
        <v>0</v>
      </c>
      <c r="G643" s="42"/>
      <c r="H643" s="51">
        <f>G643*'3. Labor Rates'!$E$38</f>
        <v>0</v>
      </c>
      <c r="I643" s="42"/>
      <c r="J643" s="51">
        <f>I643*'3. Labor Rates'!$F$38</f>
        <v>0</v>
      </c>
    </row>
    <row r="644" spans="2:10" x14ac:dyDescent="0.3">
      <c r="B644" s="40" t="str">
        <f>'3. Labor Rates'!$B$39</f>
        <v>Additional Role 30</v>
      </c>
      <c r="C644" s="42"/>
      <c r="D644" s="51">
        <f>C644*'3. Labor Rates'!$C$39</f>
        <v>0</v>
      </c>
      <c r="E644" s="42"/>
      <c r="F644" s="51">
        <f>E644*'3. Labor Rates'!$D$39</f>
        <v>0</v>
      </c>
      <c r="G644" s="42"/>
      <c r="H644" s="51">
        <f>G644*'3. Labor Rates'!$E$39</f>
        <v>0</v>
      </c>
      <c r="I644" s="42"/>
      <c r="J644" s="51">
        <f>I644*'3. Labor Rates'!$F$39</f>
        <v>0</v>
      </c>
    </row>
    <row r="645" spans="2:10" x14ac:dyDescent="0.3">
      <c r="B645" s="40" t="str">
        <f>'3. Labor Rates'!$B$40</f>
        <v>Additional Role 31</v>
      </c>
      <c r="C645" s="42"/>
      <c r="D645" s="51">
        <f>C645*'3. Labor Rates'!$C$40</f>
        <v>0</v>
      </c>
      <c r="E645" s="42"/>
      <c r="F645" s="51">
        <f>E645*'3. Labor Rates'!$D$40</f>
        <v>0</v>
      </c>
      <c r="G645" s="42"/>
      <c r="H645" s="51">
        <f>G645*'3. Labor Rates'!$E$40</f>
        <v>0</v>
      </c>
      <c r="I645" s="42"/>
      <c r="J645" s="51">
        <f>I645*'3. Labor Rates'!$F$40</f>
        <v>0</v>
      </c>
    </row>
    <row r="646" spans="2:10" x14ac:dyDescent="0.3">
      <c r="B646" s="40" t="str">
        <f>'3. Labor Rates'!$B$41</f>
        <v>Additional Role 32</v>
      </c>
      <c r="C646" s="42"/>
      <c r="D646" s="51">
        <f>C646*'3. Labor Rates'!$C$41</f>
        <v>0</v>
      </c>
      <c r="E646" s="42"/>
      <c r="F646" s="51">
        <f>E646*'3. Labor Rates'!$D$41</f>
        <v>0</v>
      </c>
      <c r="G646" s="42"/>
      <c r="H646" s="51">
        <f>G646*'3. Labor Rates'!$E$41</f>
        <v>0</v>
      </c>
      <c r="I646" s="42"/>
      <c r="J646" s="51">
        <f>I646*'3. Labor Rates'!$F$41</f>
        <v>0</v>
      </c>
    </row>
    <row r="647" spans="2:10" x14ac:dyDescent="0.3">
      <c r="B647" s="40" t="str">
        <f>'3. Labor Rates'!$B$42</f>
        <v>Additional Role 33</v>
      </c>
      <c r="C647" s="42"/>
      <c r="D647" s="51">
        <f>C647*'3. Labor Rates'!$C$42</f>
        <v>0</v>
      </c>
      <c r="E647" s="42"/>
      <c r="F647" s="51">
        <f>E647*'3. Labor Rates'!$D$42</f>
        <v>0</v>
      </c>
      <c r="G647" s="42"/>
      <c r="H647" s="51">
        <f>G647*'3. Labor Rates'!$E$42</f>
        <v>0</v>
      </c>
      <c r="I647" s="42"/>
      <c r="J647" s="51">
        <f>I647*'3. Labor Rates'!$F$42</f>
        <v>0</v>
      </c>
    </row>
    <row r="648" spans="2:10" x14ac:dyDescent="0.3">
      <c r="B648" s="40" t="str">
        <f>'3. Labor Rates'!$B$43</f>
        <v>Additional Role 34</v>
      </c>
      <c r="C648" s="42"/>
      <c r="D648" s="51">
        <f>C648*'3. Labor Rates'!$C$43</f>
        <v>0</v>
      </c>
      <c r="E648" s="42"/>
      <c r="F648" s="51">
        <f>E648*'3. Labor Rates'!$D$43</f>
        <v>0</v>
      </c>
      <c r="G648" s="42"/>
      <c r="H648" s="51">
        <f>G648*'3. Labor Rates'!$E$43</f>
        <v>0</v>
      </c>
      <c r="I648" s="42"/>
      <c r="J648" s="51">
        <f>I648*'3. Labor Rates'!$F$43</f>
        <v>0</v>
      </c>
    </row>
    <row r="649" spans="2:10" x14ac:dyDescent="0.3">
      <c r="B649" s="40" t="str">
        <f>'3. Labor Rates'!$B$44</f>
        <v>Additional Role 35</v>
      </c>
      <c r="C649" s="42"/>
      <c r="D649" s="51">
        <f>C649*'3. Labor Rates'!$C$44</f>
        <v>0</v>
      </c>
      <c r="E649" s="42"/>
      <c r="F649" s="51">
        <f>E649*'3. Labor Rates'!$D$44</f>
        <v>0</v>
      </c>
      <c r="G649" s="42"/>
      <c r="H649" s="51">
        <f>G649*'3. Labor Rates'!$E$44</f>
        <v>0</v>
      </c>
      <c r="I649" s="42"/>
      <c r="J649" s="51">
        <f>I649*'3. Labor Rates'!$F$44</f>
        <v>0</v>
      </c>
    </row>
    <row r="650" spans="2:10" x14ac:dyDescent="0.3">
      <c r="B650" s="40" t="str">
        <f>'3. Labor Rates'!$B$45</f>
        <v>Additional Role 36</v>
      </c>
      <c r="C650" s="42"/>
      <c r="D650" s="51">
        <f>C650*'3. Labor Rates'!$C$45</f>
        <v>0</v>
      </c>
      <c r="E650" s="42"/>
      <c r="F650" s="51">
        <f>E650*'3. Labor Rates'!$D$45</f>
        <v>0</v>
      </c>
      <c r="G650" s="42"/>
      <c r="H650" s="51">
        <f>G650*'3. Labor Rates'!$E$45</f>
        <v>0</v>
      </c>
      <c r="I650" s="42"/>
      <c r="J650" s="51">
        <f>I650*'3. Labor Rates'!$F$45</f>
        <v>0</v>
      </c>
    </row>
    <row r="651" spans="2:10" x14ac:dyDescent="0.3">
      <c r="B651" s="40" t="str">
        <f>'3. Labor Rates'!$B$46</f>
        <v>Additional Role 37</v>
      </c>
      <c r="C651" s="42"/>
      <c r="D651" s="51">
        <f>C651*'3. Labor Rates'!$C$46</f>
        <v>0</v>
      </c>
      <c r="E651" s="42"/>
      <c r="F651" s="51">
        <f>E651*'3. Labor Rates'!$D$46</f>
        <v>0</v>
      </c>
      <c r="G651" s="42"/>
      <c r="H651" s="51">
        <f>G651*'3. Labor Rates'!$E$46</f>
        <v>0</v>
      </c>
      <c r="I651" s="42"/>
      <c r="J651" s="51">
        <f>I651*'3. Labor Rates'!$F$46</f>
        <v>0</v>
      </c>
    </row>
    <row r="652" spans="2:10" x14ac:dyDescent="0.3">
      <c r="B652" s="40" t="str">
        <f>'3. Labor Rates'!$B$47</f>
        <v>Additional Role 38</v>
      </c>
      <c r="C652" s="42"/>
      <c r="D652" s="51">
        <f>C652*'3. Labor Rates'!$C$47</f>
        <v>0</v>
      </c>
      <c r="E652" s="42"/>
      <c r="F652" s="51">
        <f>E652*'3. Labor Rates'!$D$47</f>
        <v>0</v>
      </c>
      <c r="G652" s="42"/>
      <c r="H652" s="51">
        <f>G652*'3. Labor Rates'!$E$47</f>
        <v>0</v>
      </c>
      <c r="I652" s="42"/>
      <c r="J652" s="51">
        <f>I652*'3. Labor Rates'!$F$47</f>
        <v>0</v>
      </c>
    </row>
    <row r="653" spans="2:10" x14ac:dyDescent="0.3">
      <c r="B653" s="40" t="str">
        <f>'3. Labor Rates'!$B$48</f>
        <v>Additional Role 39</v>
      </c>
      <c r="C653" s="42"/>
      <c r="D653" s="51">
        <f>C653*'3. Labor Rates'!$C$48</f>
        <v>0</v>
      </c>
      <c r="E653" s="42"/>
      <c r="F653" s="51">
        <f>E653*'3. Labor Rates'!$D$48</f>
        <v>0</v>
      </c>
      <c r="G653" s="42"/>
      <c r="H653" s="51">
        <f>G653*'3. Labor Rates'!$E$48</f>
        <v>0</v>
      </c>
      <c r="I653" s="42"/>
      <c r="J653" s="51">
        <f>I653*'3. Labor Rates'!$F$48</f>
        <v>0</v>
      </c>
    </row>
    <row r="654" spans="2:10" x14ac:dyDescent="0.3">
      <c r="B654" s="40" t="str">
        <f>'3. Labor Rates'!$B$49</f>
        <v>Additional Role 40</v>
      </c>
      <c r="C654" s="42"/>
      <c r="D654" s="51">
        <f>C654*'3. Labor Rates'!$C$49</f>
        <v>0</v>
      </c>
      <c r="E654" s="42"/>
      <c r="F654" s="51">
        <f>E654*'3. Labor Rates'!$D$49</f>
        <v>0</v>
      </c>
      <c r="G654" s="42"/>
      <c r="H654" s="51">
        <f>G654*'3. Labor Rates'!$E$49</f>
        <v>0</v>
      </c>
      <c r="I654" s="42"/>
      <c r="J654" s="51">
        <f>I654*'3. Labor Rates'!$F$49</f>
        <v>0</v>
      </c>
    </row>
    <row r="655" spans="2:10" x14ac:dyDescent="0.3">
      <c r="B655" s="40" t="str">
        <f>'3. Labor Rates'!$B$50</f>
        <v>Additional Role 41</v>
      </c>
      <c r="C655" s="42"/>
      <c r="D655" s="51">
        <f>C655*'3. Labor Rates'!$C$50</f>
        <v>0</v>
      </c>
      <c r="E655" s="42"/>
      <c r="F655" s="51">
        <f>E655*'3. Labor Rates'!$D$50</f>
        <v>0</v>
      </c>
      <c r="G655" s="42"/>
      <c r="H655" s="51">
        <f>G655*'3. Labor Rates'!$E$50</f>
        <v>0</v>
      </c>
      <c r="I655" s="42"/>
      <c r="J655" s="51">
        <f>I655*'3. Labor Rates'!$F$50</f>
        <v>0</v>
      </c>
    </row>
    <row r="656" spans="2:10" x14ac:dyDescent="0.3">
      <c r="B656" s="40" t="str">
        <f>'3. Labor Rates'!$B$51</f>
        <v>Additional Role 42</v>
      </c>
      <c r="C656" s="42"/>
      <c r="D656" s="51">
        <f>C656*'3. Labor Rates'!$C$51</f>
        <v>0</v>
      </c>
      <c r="E656" s="42"/>
      <c r="F656" s="51">
        <f>E656*'3. Labor Rates'!$D$51</f>
        <v>0</v>
      </c>
      <c r="G656" s="42"/>
      <c r="H656" s="51">
        <f>G656*'3. Labor Rates'!$E$51</f>
        <v>0</v>
      </c>
      <c r="I656" s="42"/>
      <c r="J656" s="51">
        <f>I656*'3. Labor Rates'!$F$51</f>
        <v>0</v>
      </c>
    </row>
    <row r="657" spans="2:10" x14ac:dyDescent="0.3">
      <c r="B657" s="40" t="str">
        <f>'3. Labor Rates'!$B$52</f>
        <v>Additional Role 43</v>
      </c>
      <c r="C657" s="42"/>
      <c r="D657" s="51">
        <f>C657*'3. Labor Rates'!$C$52</f>
        <v>0</v>
      </c>
      <c r="E657" s="42"/>
      <c r="F657" s="51">
        <f>E657*'3. Labor Rates'!$D$52</f>
        <v>0</v>
      </c>
      <c r="G657" s="42"/>
      <c r="H657" s="51">
        <f>G657*'3. Labor Rates'!$E$52</f>
        <v>0</v>
      </c>
      <c r="I657" s="42"/>
      <c r="J657" s="51">
        <f>I657*'3. Labor Rates'!$F$52</f>
        <v>0</v>
      </c>
    </row>
    <row r="658" spans="2:10" x14ac:dyDescent="0.3">
      <c r="B658" s="40" t="str">
        <f>'3. Labor Rates'!$B$53</f>
        <v>Additional Role 44</v>
      </c>
      <c r="C658" s="42"/>
      <c r="D658" s="51">
        <f>C658*'3. Labor Rates'!$C$53</f>
        <v>0</v>
      </c>
      <c r="E658" s="42"/>
      <c r="F658" s="51">
        <f>E658*'3. Labor Rates'!$D$53</f>
        <v>0</v>
      </c>
      <c r="G658" s="42"/>
      <c r="H658" s="51">
        <f>G658*'3. Labor Rates'!$E$53</f>
        <v>0</v>
      </c>
      <c r="I658" s="42"/>
      <c r="J658" s="51">
        <f>I658*'3. Labor Rates'!$F$53</f>
        <v>0</v>
      </c>
    </row>
    <row r="659" spans="2:10" x14ac:dyDescent="0.3">
      <c r="B659" s="40" t="str">
        <f>'3. Labor Rates'!$B$54</f>
        <v>Additional Role 45</v>
      </c>
      <c r="C659" s="42"/>
      <c r="D659" s="51">
        <f>C659*'3. Labor Rates'!$C$54</f>
        <v>0</v>
      </c>
      <c r="E659" s="42"/>
      <c r="F659" s="51">
        <f>E659*'3. Labor Rates'!$D$54</f>
        <v>0</v>
      </c>
      <c r="G659" s="42"/>
      <c r="H659" s="51">
        <f>G659*'3. Labor Rates'!$E$54</f>
        <v>0</v>
      </c>
      <c r="I659" s="42"/>
      <c r="J659" s="51">
        <f>I659*'3. Labor Rates'!$F$54</f>
        <v>0</v>
      </c>
    </row>
    <row r="660" spans="2:10" x14ac:dyDescent="0.3">
      <c r="B660" s="40" t="str">
        <f>'3. Labor Rates'!$B$55</f>
        <v>Additional Role 46</v>
      </c>
      <c r="C660" s="42"/>
      <c r="D660" s="51">
        <f>C660*'3. Labor Rates'!$C$55</f>
        <v>0</v>
      </c>
      <c r="E660" s="42"/>
      <c r="F660" s="51">
        <f>E660*'3. Labor Rates'!$D$55</f>
        <v>0</v>
      </c>
      <c r="G660" s="42"/>
      <c r="H660" s="51">
        <f>G660*'3. Labor Rates'!$E$55</f>
        <v>0</v>
      </c>
      <c r="I660" s="42"/>
      <c r="J660" s="51">
        <f>I660*'3. Labor Rates'!$F$55</f>
        <v>0</v>
      </c>
    </row>
    <row r="661" spans="2:10" x14ac:dyDescent="0.3">
      <c r="B661" s="40" t="str">
        <f>'3. Labor Rates'!$B$56</f>
        <v>Additional Role 47</v>
      </c>
      <c r="C661" s="42"/>
      <c r="D661" s="51">
        <f>C661*'3. Labor Rates'!$C$56</f>
        <v>0</v>
      </c>
      <c r="E661" s="42"/>
      <c r="F661" s="51">
        <f>E661*'3. Labor Rates'!$D$56</f>
        <v>0</v>
      </c>
      <c r="G661" s="42"/>
      <c r="H661" s="51">
        <f>G661*'3. Labor Rates'!$E$56</f>
        <v>0</v>
      </c>
      <c r="I661" s="42"/>
      <c r="J661" s="51">
        <f>I661*'3. Labor Rates'!$F$56</f>
        <v>0</v>
      </c>
    </row>
    <row r="662" spans="2:10" x14ac:dyDescent="0.3">
      <c r="B662" s="40" t="str">
        <f>'3. Labor Rates'!$B$57</f>
        <v>Additional Role 48</v>
      </c>
      <c r="C662" s="42"/>
      <c r="D662" s="51">
        <f>C662*'3. Labor Rates'!$C$57</f>
        <v>0</v>
      </c>
      <c r="E662" s="42"/>
      <c r="F662" s="51">
        <f>E662*'3. Labor Rates'!$D$57</f>
        <v>0</v>
      </c>
      <c r="G662" s="42"/>
      <c r="H662" s="51">
        <f>G662*'3. Labor Rates'!$E$57</f>
        <v>0</v>
      </c>
      <c r="I662" s="42"/>
      <c r="J662" s="51">
        <f>I662*'3. Labor Rates'!$F$57</f>
        <v>0</v>
      </c>
    </row>
    <row r="663" spans="2:10" x14ac:dyDescent="0.3">
      <c r="B663" s="40" t="str">
        <f>'3. Labor Rates'!$B$58</f>
        <v>Additional Role 49</v>
      </c>
      <c r="C663" s="42"/>
      <c r="D663" s="51">
        <f>C663*'3. Labor Rates'!$C$58</f>
        <v>0</v>
      </c>
      <c r="E663" s="42"/>
      <c r="F663" s="51">
        <f>E663*'3. Labor Rates'!$D$58</f>
        <v>0</v>
      </c>
      <c r="G663" s="42"/>
      <c r="H663" s="51">
        <f>G663*'3. Labor Rates'!$E$58</f>
        <v>0</v>
      </c>
      <c r="I663" s="42"/>
      <c r="J663" s="51">
        <f>I663*'3. Labor Rates'!$F$58</f>
        <v>0</v>
      </c>
    </row>
    <row r="664" spans="2:10" x14ac:dyDescent="0.3">
      <c r="B664" s="40" t="str">
        <f>'3. Labor Rates'!$B$59</f>
        <v>Additional Role 50</v>
      </c>
      <c r="C664" s="42"/>
      <c r="D664" s="51">
        <f>C664*'3. Labor Rates'!$C$59</f>
        <v>0</v>
      </c>
      <c r="E664" s="42"/>
      <c r="F664" s="51">
        <f>E664*'3. Labor Rates'!$D$59</f>
        <v>0</v>
      </c>
      <c r="G664" s="42"/>
      <c r="H664" s="51">
        <f>G664*'3. Labor Rates'!$E$59</f>
        <v>0</v>
      </c>
      <c r="I664" s="42"/>
      <c r="J664" s="51">
        <f>I664*'3. Labor Rates'!$F$59</f>
        <v>0</v>
      </c>
    </row>
    <row r="665" spans="2:10" ht="15" thickBot="1" x14ac:dyDescent="0.35">
      <c r="B665" s="52" t="s">
        <v>22</v>
      </c>
      <c r="C665" s="53">
        <f t="shared" ref="C665:J665" si="10">SUM(C614:C664)</f>
        <v>0</v>
      </c>
      <c r="D665" s="39">
        <f t="shared" si="10"/>
        <v>0</v>
      </c>
      <c r="E665" s="53">
        <f t="shared" si="10"/>
        <v>0</v>
      </c>
      <c r="F665" s="39">
        <f t="shared" si="10"/>
        <v>0</v>
      </c>
      <c r="G665" s="53">
        <f t="shared" si="10"/>
        <v>0</v>
      </c>
      <c r="H665" s="39">
        <f t="shared" si="10"/>
        <v>0</v>
      </c>
      <c r="I665" s="53">
        <f t="shared" si="10"/>
        <v>0</v>
      </c>
      <c r="J665" s="39">
        <f t="shared" si="10"/>
        <v>0</v>
      </c>
    </row>
    <row r="667" spans="2:10" ht="15.6" x14ac:dyDescent="0.3">
      <c r="B667" s="138" t="s">
        <v>76</v>
      </c>
      <c r="C667" s="139"/>
      <c r="D667" s="139"/>
      <c r="E667" s="139"/>
      <c r="F667" s="139"/>
      <c r="G667" s="139"/>
      <c r="H667" s="139"/>
      <c r="I667" s="139"/>
      <c r="J667" s="139"/>
    </row>
    <row r="668" spans="2:10" ht="15.75" customHeight="1" x14ac:dyDescent="0.3">
      <c r="B668" s="132"/>
      <c r="C668" s="134" t="s">
        <v>39</v>
      </c>
      <c r="D668" s="135"/>
      <c r="E668" s="135"/>
      <c r="F668" s="136"/>
      <c r="G668" s="135" t="s">
        <v>135</v>
      </c>
      <c r="H668" s="135"/>
      <c r="I668" s="135"/>
      <c r="J668" s="136"/>
    </row>
    <row r="669" spans="2:10" ht="15" customHeight="1" x14ac:dyDescent="0.3">
      <c r="B669" s="133"/>
      <c r="C669" s="137" t="s">
        <v>18</v>
      </c>
      <c r="D669" s="137"/>
      <c r="E669" s="137" t="s">
        <v>19</v>
      </c>
      <c r="F669" s="137"/>
      <c r="G669" s="137" t="s">
        <v>20</v>
      </c>
      <c r="H669" s="137"/>
      <c r="I669" s="137" t="s">
        <v>21</v>
      </c>
      <c r="J669" s="137"/>
    </row>
    <row r="670" spans="2:10" x14ac:dyDescent="0.3">
      <c r="B670" s="49" t="s">
        <v>24</v>
      </c>
      <c r="C670" s="50" t="s">
        <v>40</v>
      </c>
      <c r="D670" s="50" t="s">
        <v>41</v>
      </c>
      <c r="E670" s="50" t="s">
        <v>40</v>
      </c>
      <c r="F670" s="50" t="s">
        <v>41</v>
      </c>
      <c r="G670" s="50" t="s">
        <v>40</v>
      </c>
      <c r="H670" s="50" t="s">
        <v>41</v>
      </c>
      <c r="I670" s="50" t="s">
        <v>40</v>
      </c>
      <c r="J670" s="50" t="s">
        <v>41</v>
      </c>
    </row>
    <row r="671" spans="2:10" x14ac:dyDescent="0.3">
      <c r="B671" s="40" t="str">
        <f>'3. Labor Rates'!$B$9</f>
        <v>Account Manager</v>
      </c>
      <c r="C671" s="41"/>
      <c r="D671" s="51">
        <f>C671*'3. Labor Rates'!$C$9</f>
        <v>0</v>
      </c>
      <c r="E671" s="41"/>
      <c r="F671" s="51">
        <f>E671*'3. Labor Rates'!$D$9</f>
        <v>0</v>
      </c>
      <c r="G671" s="41"/>
      <c r="H671" s="51">
        <f>G671*'3. Labor Rates'!$E$9</f>
        <v>0</v>
      </c>
      <c r="I671" s="41"/>
      <c r="J671" s="51">
        <f>I671*'3. Labor Rates'!$F$9</f>
        <v>0</v>
      </c>
    </row>
    <row r="672" spans="2:10" x14ac:dyDescent="0.3">
      <c r="B672" s="40" t="str">
        <f>'3. Labor Rates'!$B$10</f>
        <v>Additional Role 1</v>
      </c>
      <c r="C672" s="41"/>
      <c r="D672" s="51">
        <f>C672*'3. Labor Rates'!$C$10</f>
        <v>0</v>
      </c>
      <c r="E672" s="41"/>
      <c r="F672" s="51">
        <f>E672*'3. Labor Rates'!$D$10</f>
        <v>0</v>
      </c>
      <c r="G672" s="41"/>
      <c r="H672" s="51">
        <f>G672*'3. Labor Rates'!$E$10</f>
        <v>0</v>
      </c>
      <c r="I672" s="41"/>
      <c r="J672" s="51">
        <f>I672*'3. Labor Rates'!$F$10</f>
        <v>0</v>
      </c>
    </row>
    <row r="673" spans="2:10" x14ac:dyDescent="0.3">
      <c r="B673" s="40" t="str">
        <f>'3. Labor Rates'!$B$11</f>
        <v>Additional Role 2</v>
      </c>
      <c r="C673" s="41"/>
      <c r="D673" s="51">
        <f>C673*'3. Labor Rates'!$C$11</f>
        <v>0</v>
      </c>
      <c r="E673" s="41"/>
      <c r="F673" s="51">
        <f>E673*'3. Labor Rates'!$D$11</f>
        <v>0</v>
      </c>
      <c r="G673" s="41"/>
      <c r="H673" s="51">
        <f>G673*'3. Labor Rates'!$E$11</f>
        <v>0</v>
      </c>
      <c r="I673" s="41"/>
      <c r="J673" s="51">
        <f>I673*'3. Labor Rates'!$F$11</f>
        <v>0</v>
      </c>
    </row>
    <row r="674" spans="2:10" x14ac:dyDescent="0.3">
      <c r="B674" s="40" t="str">
        <f>'3. Labor Rates'!$B$12</f>
        <v>Additional Role 3</v>
      </c>
      <c r="C674" s="41"/>
      <c r="D674" s="51">
        <f>C674*'3. Labor Rates'!$C$12</f>
        <v>0</v>
      </c>
      <c r="E674" s="41"/>
      <c r="F674" s="51">
        <f>E674*'3. Labor Rates'!$D$12</f>
        <v>0</v>
      </c>
      <c r="G674" s="41"/>
      <c r="H674" s="51">
        <f>G674*'3. Labor Rates'!$E$12</f>
        <v>0</v>
      </c>
      <c r="I674" s="41"/>
      <c r="J674" s="51">
        <f>I674*'3. Labor Rates'!$F$12</f>
        <v>0</v>
      </c>
    </row>
    <row r="675" spans="2:10" x14ac:dyDescent="0.3">
      <c r="B675" s="40" t="str">
        <f>'3. Labor Rates'!$B$13</f>
        <v>Additional Role 4</v>
      </c>
      <c r="C675" s="41"/>
      <c r="D675" s="51">
        <f>C675*'3. Labor Rates'!$C$13</f>
        <v>0</v>
      </c>
      <c r="E675" s="41"/>
      <c r="F675" s="51">
        <f>E675*'3. Labor Rates'!$D$13</f>
        <v>0</v>
      </c>
      <c r="G675" s="41"/>
      <c r="H675" s="51">
        <f>G675*'3. Labor Rates'!$E$13</f>
        <v>0</v>
      </c>
      <c r="I675" s="41"/>
      <c r="J675" s="51">
        <f>I675*'3. Labor Rates'!$F$13</f>
        <v>0</v>
      </c>
    </row>
    <row r="676" spans="2:10" x14ac:dyDescent="0.3">
      <c r="B676" s="40" t="str">
        <f>'3. Labor Rates'!$B$14</f>
        <v>Additional Role 5</v>
      </c>
      <c r="C676" s="41"/>
      <c r="D676" s="51">
        <f>C676*'3. Labor Rates'!$C$14</f>
        <v>0</v>
      </c>
      <c r="E676" s="41"/>
      <c r="F676" s="51">
        <f>E676*'3. Labor Rates'!$D$14</f>
        <v>0</v>
      </c>
      <c r="G676" s="41"/>
      <c r="H676" s="51">
        <f>G676*'3. Labor Rates'!$E$14</f>
        <v>0</v>
      </c>
      <c r="I676" s="41"/>
      <c r="J676" s="51">
        <f>I676*'3. Labor Rates'!$F$14</f>
        <v>0</v>
      </c>
    </row>
    <row r="677" spans="2:10" x14ac:dyDescent="0.3">
      <c r="B677" s="40" t="str">
        <f>'3. Labor Rates'!$B$15</f>
        <v>Additional Role 6</v>
      </c>
      <c r="C677" s="41"/>
      <c r="D677" s="51">
        <f>C677*'3. Labor Rates'!$C$15</f>
        <v>0</v>
      </c>
      <c r="E677" s="41"/>
      <c r="F677" s="51">
        <f>E677*'3. Labor Rates'!$D$15</f>
        <v>0</v>
      </c>
      <c r="G677" s="41"/>
      <c r="H677" s="51">
        <f>G677*'3. Labor Rates'!$E$15</f>
        <v>0</v>
      </c>
      <c r="I677" s="41"/>
      <c r="J677" s="51">
        <f>I677*'3. Labor Rates'!$F$15</f>
        <v>0</v>
      </c>
    </row>
    <row r="678" spans="2:10" x14ac:dyDescent="0.3">
      <c r="B678" s="40" t="str">
        <f>'3. Labor Rates'!$B$16</f>
        <v>Additional Role 7</v>
      </c>
      <c r="C678" s="41"/>
      <c r="D678" s="51">
        <f>C678*'3. Labor Rates'!$C$16</f>
        <v>0</v>
      </c>
      <c r="E678" s="41"/>
      <c r="F678" s="51">
        <f>E678*'3. Labor Rates'!$D$16</f>
        <v>0</v>
      </c>
      <c r="G678" s="41"/>
      <c r="H678" s="51">
        <f>G678*'3. Labor Rates'!$E$16</f>
        <v>0</v>
      </c>
      <c r="I678" s="41"/>
      <c r="J678" s="51">
        <f>I678*'3. Labor Rates'!$F$16</f>
        <v>0</v>
      </c>
    </row>
    <row r="679" spans="2:10" x14ac:dyDescent="0.3">
      <c r="B679" s="40" t="str">
        <f>'3. Labor Rates'!$B$17</f>
        <v>Additional Role 8</v>
      </c>
      <c r="C679" s="41"/>
      <c r="D679" s="51">
        <f>C679*'3. Labor Rates'!$C$17</f>
        <v>0</v>
      </c>
      <c r="E679" s="41"/>
      <c r="F679" s="51">
        <f>E679*'3. Labor Rates'!$D$17</f>
        <v>0</v>
      </c>
      <c r="G679" s="41"/>
      <c r="H679" s="51">
        <f>G679*'3. Labor Rates'!$E$17</f>
        <v>0</v>
      </c>
      <c r="I679" s="41"/>
      <c r="J679" s="51">
        <f>I679*'3. Labor Rates'!$F$17</f>
        <v>0</v>
      </c>
    </row>
    <row r="680" spans="2:10" x14ac:dyDescent="0.3">
      <c r="B680" s="40" t="str">
        <f>'3. Labor Rates'!$B$18</f>
        <v>Additional Role 9</v>
      </c>
      <c r="C680" s="41"/>
      <c r="D680" s="51">
        <f>C680*'3. Labor Rates'!$C$18</f>
        <v>0</v>
      </c>
      <c r="E680" s="41"/>
      <c r="F680" s="51">
        <f>E680*'3. Labor Rates'!$D$18</f>
        <v>0</v>
      </c>
      <c r="G680" s="41"/>
      <c r="H680" s="51">
        <f>G680*'3. Labor Rates'!$E$18</f>
        <v>0</v>
      </c>
      <c r="I680" s="41"/>
      <c r="J680" s="51">
        <f>I680*'3. Labor Rates'!$F$18</f>
        <v>0</v>
      </c>
    </row>
    <row r="681" spans="2:10" x14ac:dyDescent="0.3">
      <c r="B681" s="40" t="str">
        <f>'3. Labor Rates'!$B$19</f>
        <v>Additional Role 10</v>
      </c>
      <c r="C681" s="41"/>
      <c r="D681" s="51">
        <f>C681*'3. Labor Rates'!$C$19</f>
        <v>0</v>
      </c>
      <c r="E681" s="41"/>
      <c r="F681" s="51">
        <f>E681*'3. Labor Rates'!$D$19</f>
        <v>0</v>
      </c>
      <c r="G681" s="41"/>
      <c r="H681" s="51">
        <f>G681*'3. Labor Rates'!$E$19</f>
        <v>0</v>
      </c>
      <c r="I681" s="41"/>
      <c r="J681" s="51">
        <f>I681*'3. Labor Rates'!$F$19</f>
        <v>0</v>
      </c>
    </row>
    <row r="682" spans="2:10" x14ac:dyDescent="0.3">
      <c r="B682" s="40" t="str">
        <f>'3. Labor Rates'!$B$20</f>
        <v>Additional Role 11</v>
      </c>
      <c r="C682" s="41"/>
      <c r="D682" s="51">
        <f>C682*'3. Labor Rates'!$C$20</f>
        <v>0</v>
      </c>
      <c r="E682" s="41"/>
      <c r="F682" s="51">
        <f>E682*'3. Labor Rates'!$D$20</f>
        <v>0</v>
      </c>
      <c r="G682" s="41"/>
      <c r="H682" s="51">
        <f>G682*'3. Labor Rates'!$E$20</f>
        <v>0</v>
      </c>
      <c r="I682" s="41"/>
      <c r="J682" s="51">
        <f>I682*'3. Labor Rates'!$F$20</f>
        <v>0</v>
      </c>
    </row>
    <row r="683" spans="2:10" x14ac:dyDescent="0.3">
      <c r="B683" s="40" t="str">
        <f>'3. Labor Rates'!$B$21</f>
        <v>Additional Role 12</v>
      </c>
      <c r="C683" s="41"/>
      <c r="D683" s="51">
        <f>C683*'3. Labor Rates'!$C$21</f>
        <v>0</v>
      </c>
      <c r="E683" s="41"/>
      <c r="F683" s="51">
        <f>E683*'3. Labor Rates'!$D$21</f>
        <v>0</v>
      </c>
      <c r="G683" s="41"/>
      <c r="H683" s="51">
        <f>G683*'3. Labor Rates'!$E$21</f>
        <v>0</v>
      </c>
      <c r="I683" s="41"/>
      <c r="J683" s="51">
        <f>I683*'3. Labor Rates'!$F$21</f>
        <v>0</v>
      </c>
    </row>
    <row r="684" spans="2:10" x14ac:dyDescent="0.3">
      <c r="B684" s="40" t="str">
        <f>'3. Labor Rates'!$B$22</f>
        <v>Additional Role 13</v>
      </c>
      <c r="C684" s="41"/>
      <c r="D684" s="51">
        <f>C684*'3. Labor Rates'!$C$22</f>
        <v>0</v>
      </c>
      <c r="E684" s="41"/>
      <c r="F684" s="51">
        <f>E684*'3. Labor Rates'!$D$22</f>
        <v>0</v>
      </c>
      <c r="G684" s="41"/>
      <c r="H684" s="51">
        <f>G684*'3. Labor Rates'!$E$22</f>
        <v>0</v>
      </c>
      <c r="I684" s="41"/>
      <c r="J684" s="51">
        <f>I684*'3. Labor Rates'!$F$22</f>
        <v>0</v>
      </c>
    </row>
    <row r="685" spans="2:10" x14ac:dyDescent="0.3">
      <c r="B685" s="40" t="str">
        <f>'3. Labor Rates'!$B$23</f>
        <v>Additional Role 14</v>
      </c>
      <c r="C685" s="42"/>
      <c r="D685" s="51">
        <f>C685*'3. Labor Rates'!$C$23</f>
        <v>0</v>
      </c>
      <c r="E685" s="42"/>
      <c r="F685" s="51">
        <f>E685*'3. Labor Rates'!$D$23</f>
        <v>0</v>
      </c>
      <c r="G685" s="42"/>
      <c r="H685" s="51">
        <f>G685*'3. Labor Rates'!$E$23</f>
        <v>0</v>
      </c>
      <c r="I685" s="42"/>
      <c r="J685" s="51">
        <f>I685*'3. Labor Rates'!$F$23</f>
        <v>0</v>
      </c>
    </row>
    <row r="686" spans="2:10" x14ac:dyDescent="0.3">
      <c r="B686" s="40" t="str">
        <f>'3. Labor Rates'!$B$24</f>
        <v>Additional Role 15</v>
      </c>
      <c r="C686" s="42"/>
      <c r="D686" s="51">
        <f>C686*'3. Labor Rates'!$C$24</f>
        <v>0</v>
      </c>
      <c r="E686" s="42"/>
      <c r="F686" s="51">
        <f>E686*'3. Labor Rates'!$D$24</f>
        <v>0</v>
      </c>
      <c r="G686" s="42"/>
      <c r="H686" s="51">
        <f>G686*'3. Labor Rates'!$E$24</f>
        <v>0</v>
      </c>
      <c r="I686" s="42"/>
      <c r="J686" s="51">
        <f>I686*'3. Labor Rates'!$F$24</f>
        <v>0</v>
      </c>
    </row>
    <row r="687" spans="2:10" x14ac:dyDescent="0.3">
      <c r="B687" s="40" t="str">
        <f>'3. Labor Rates'!$B$25</f>
        <v>Additional Role 16</v>
      </c>
      <c r="C687" s="42"/>
      <c r="D687" s="51">
        <f>C687*'3. Labor Rates'!$C$25</f>
        <v>0</v>
      </c>
      <c r="E687" s="42"/>
      <c r="F687" s="51">
        <f>E687*'3. Labor Rates'!$D$25</f>
        <v>0</v>
      </c>
      <c r="G687" s="42"/>
      <c r="H687" s="51">
        <f>G687*'3. Labor Rates'!$E$25</f>
        <v>0</v>
      </c>
      <c r="I687" s="42"/>
      <c r="J687" s="51">
        <f>I687*'3. Labor Rates'!$F$25</f>
        <v>0</v>
      </c>
    </row>
    <row r="688" spans="2:10" x14ac:dyDescent="0.3">
      <c r="B688" s="40" t="str">
        <f>'3. Labor Rates'!$B$26</f>
        <v>Additional Role 17</v>
      </c>
      <c r="C688" s="42"/>
      <c r="D688" s="51">
        <f>C688*'3. Labor Rates'!$C$26</f>
        <v>0</v>
      </c>
      <c r="E688" s="42"/>
      <c r="F688" s="51">
        <f>E688*'3. Labor Rates'!$D$26</f>
        <v>0</v>
      </c>
      <c r="G688" s="42"/>
      <c r="H688" s="51">
        <f>G688*'3. Labor Rates'!$E$26</f>
        <v>0</v>
      </c>
      <c r="I688" s="42"/>
      <c r="J688" s="51">
        <f>I688*'3. Labor Rates'!$F$26</f>
        <v>0</v>
      </c>
    </row>
    <row r="689" spans="2:10" x14ac:dyDescent="0.3">
      <c r="B689" s="40" t="str">
        <f>'3. Labor Rates'!$B$27</f>
        <v>Additional Role 18</v>
      </c>
      <c r="C689" s="42"/>
      <c r="D689" s="51">
        <f>C689*'3. Labor Rates'!$C$27</f>
        <v>0</v>
      </c>
      <c r="E689" s="42"/>
      <c r="F689" s="51">
        <f>E689*'3. Labor Rates'!$D$27</f>
        <v>0</v>
      </c>
      <c r="G689" s="42"/>
      <c r="H689" s="51">
        <f>G689*'3. Labor Rates'!$E$27</f>
        <v>0</v>
      </c>
      <c r="I689" s="42"/>
      <c r="J689" s="51">
        <f>I689*'3. Labor Rates'!$F$27</f>
        <v>0</v>
      </c>
    </row>
    <row r="690" spans="2:10" x14ac:dyDescent="0.3">
      <c r="B690" s="40" t="str">
        <f>'3. Labor Rates'!$B$28</f>
        <v>Additional Role 19</v>
      </c>
      <c r="C690" s="42"/>
      <c r="D690" s="51">
        <f>C690*'3. Labor Rates'!$C$28</f>
        <v>0</v>
      </c>
      <c r="E690" s="42"/>
      <c r="F690" s="51">
        <f>E690*'3. Labor Rates'!$D$28</f>
        <v>0</v>
      </c>
      <c r="G690" s="42"/>
      <c r="H690" s="51">
        <f>G690*'3. Labor Rates'!$E$28</f>
        <v>0</v>
      </c>
      <c r="I690" s="42"/>
      <c r="J690" s="51">
        <f>I690*'3. Labor Rates'!$F$28</f>
        <v>0</v>
      </c>
    </row>
    <row r="691" spans="2:10" x14ac:dyDescent="0.3">
      <c r="B691" s="40" t="str">
        <f>'3. Labor Rates'!$B$29</f>
        <v>Additional Role 20</v>
      </c>
      <c r="C691" s="42"/>
      <c r="D691" s="51">
        <f>C691*'3. Labor Rates'!$C$29</f>
        <v>0</v>
      </c>
      <c r="E691" s="42"/>
      <c r="F691" s="51">
        <f>E691*'3. Labor Rates'!$D$29</f>
        <v>0</v>
      </c>
      <c r="G691" s="42"/>
      <c r="H691" s="51">
        <f>G691*'3. Labor Rates'!$E$29</f>
        <v>0</v>
      </c>
      <c r="I691" s="42"/>
      <c r="J691" s="51">
        <f>I691*'3. Labor Rates'!$F$29</f>
        <v>0</v>
      </c>
    </row>
    <row r="692" spans="2:10" x14ac:dyDescent="0.3">
      <c r="B692" s="40" t="str">
        <f>'3. Labor Rates'!$B$30</f>
        <v>Additional Role 21</v>
      </c>
      <c r="C692" s="42"/>
      <c r="D692" s="51">
        <f>C692*'3. Labor Rates'!$C$30</f>
        <v>0</v>
      </c>
      <c r="E692" s="42"/>
      <c r="F692" s="51">
        <f>E692*'3. Labor Rates'!$D$30</f>
        <v>0</v>
      </c>
      <c r="G692" s="42"/>
      <c r="H692" s="51">
        <f>G692*'3. Labor Rates'!$E$30</f>
        <v>0</v>
      </c>
      <c r="I692" s="42"/>
      <c r="J692" s="51">
        <f>I692*'3. Labor Rates'!$F$30</f>
        <v>0</v>
      </c>
    </row>
    <row r="693" spans="2:10" x14ac:dyDescent="0.3">
      <c r="B693" s="40" t="str">
        <f>'3. Labor Rates'!$B$31</f>
        <v>Additional Role 22</v>
      </c>
      <c r="C693" s="42"/>
      <c r="D693" s="51">
        <f>C693*'3. Labor Rates'!$C$31</f>
        <v>0</v>
      </c>
      <c r="E693" s="42"/>
      <c r="F693" s="51">
        <f>E693*'3. Labor Rates'!$D$31</f>
        <v>0</v>
      </c>
      <c r="G693" s="42"/>
      <c r="H693" s="51">
        <f>G693*'3. Labor Rates'!$E$31</f>
        <v>0</v>
      </c>
      <c r="I693" s="42"/>
      <c r="J693" s="51">
        <f>I693*'3. Labor Rates'!$F$31</f>
        <v>0</v>
      </c>
    </row>
    <row r="694" spans="2:10" x14ac:dyDescent="0.3">
      <c r="B694" s="40" t="str">
        <f>'3. Labor Rates'!$B$32</f>
        <v>Additional Role 23</v>
      </c>
      <c r="C694" s="42"/>
      <c r="D694" s="51">
        <f>C694*'3. Labor Rates'!$C$32</f>
        <v>0</v>
      </c>
      <c r="E694" s="42"/>
      <c r="F694" s="51">
        <f>E694*'3. Labor Rates'!$D$32</f>
        <v>0</v>
      </c>
      <c r="G694" s="42"/>
      <c r="H694" s="51">
        <f>G694*'3. Labor Rates'!$E$32</f>
        <v>0</v>
      </c>
      <c r="I694" s="42"/>
      <c r="J694" s="51">
        <f>I694*'3. Labor Rates'!$F$32</f>
        <v>0</v>
      </c>
    </row>
    <row r="695" spans="2:10" x14ac:dyDescent="0.3">
      <c r="B695" s="40" t="str">
        <f>'3. Labor Rates'!$B$33</f>
        <v>Additional Role 24</v>
      </c>
      <c r="C695" s="42"/>
      <c r="D695" s="51">
        <f>C695*'3. Labor Rates'!$C$33</f>
        <v>0</v>
      </c>
      <c r="E695" s="42"/>
      <c r="F695" s="51">
        <f>E695*'3. Labor Rates'!$D$33</f>
        <v>0</v>
      </c>
      <c r="G695" s="42"/>
      <c r="H695" s="51">
        <f>G695*'3. Labor Rates'!$E$33</f>
        <v>0</v>
      </c>
      <c r="I695" s="42"/>
      <c r="J695" s="51">
        <f>I695*'3. Labor Rates'!$F$33</f>
        <v>0</v>
      </c>
    </row>
    <row r="696" spans="2:10" x14ac:dyDescent="0.3">
      <c r="B696" s="40" t="str">
        <f>'3. Labor Rates'!$B$34</f>
        <v>Additional Role 25</v>
      </c>
      <c r="C696" s="42"/>
      <c r="D696" s="51">
        <f>C696*'3. Labor Rates'!$C$34</f>
        <v>0</v>
      </c>
      <c r="E696" s="42"/>
      <c r="F696" s="51">
        <f>E696*'3. Labor Rates'!$D$34</f>
        <v>0</v>
      </c>
      <c r="G696" s="42"/>
      <c r="H696" s="51">
        <f>G696*'3. Labor Rates'!$E$34</f>
        <v>0</v>
      </c>
      <c r="I696" s="42"/>
      <c r="J696" s="51">
        <f>I696*'3. Labor Rates'!$F$34</f>
        <v>0</v>
      </c>
    </row>
    <row r="697" spans="2:10" x14ac:dyDescent="0.3">
      <c r="B697" s="40" t="str">
        <f>'3. Labor Rates'!$B$35</f>
        <v>Additional Role 26</v>
      </c>
      <c r="C697" s="42"/>
      <c r="D697" s="51">
        <f>C697*'3. Labor Rates'!$C$35</f>
        <v>0</v>
      </c>
      <c r="E697" s="42"/>
      <c r="F697" s="51">
        <f>E697*'3. Labor Rates'!$D$35</f>
        <v>0</v>
      </c>
      <c r="G697" s="42"/>
      <c r="H697" s="51">
        <f>G697*'3. Labor Rates'!$E$35</f>
        <v>0</v>
      </c>
      <c r="I697" s="42"/>
      <c r="J697" s="51">
        <f>I697*'3. Labor Rates'!$F$35</f>
        <v>0</v>
      </c>
    </row>
    <row r="698" spans="2:10" x14ac:dyDescent="0.3">
      <c r="B698" s="40" t="str">
        <f>'3. Labor Rates'!$B$36</f>
        <v>Additional Role 27</v>
      </c>
      <c r="C698" s="42"/>
      <c r="D698" s="51">
        <f>C698*'3. Labor Rates'!$C$36</f>
        <v>0</v>
      </c>
      <c r="E698" s="42"/>
      <c r="F698" s="51">
        <f>E698*'3. Labor Rates'!$D$36</f>
        <v>0</v>
      </c>
      <c r="G698" s="42"/>
      <c r="H698" s="51">
        <f>G698*'3. Labor Rates'!$E$36</f>
        <v>0</v>
      </c>
      <c r="I698" s="42"/>
      <c r="J698" s="51">
        <f>I698*'3. Labor Rates'!$F$36</f>
        <v>0</v>
      </c>
    </row>
    <row r="699" spans="2:10" x14ac:dyDescent="0.3">
      <c r="B699" s="40" t="str">
        <f>'3. Labor Rates'!$B$37</f>
        <v>Additional Role 28</v>
      </c>
      <c r="C699" s="42"/>
      <c r="D699" s="51">
        <f>C699*'3. Labor Rates'!$C$37</f>
        <v>0</v>
      </c>
      <c r="E699" s="42"/>
      <c r="F699" s="51">
        <f>E699*'3. Labor Rates'!$D$37</f>
        <v>0</v>
      </c>
      <c r="G699" s="42"/>
      <c r="H699" s="51">
        <f>G699*'3. Labor Rates'!$E$37</f>
        <v>0</v>
      </c>
      <c r="I699" s="42"/>
      <c r="J699" s="51">
        <f>I699*'3. Labor Rates'!$F$37</f>
        <v>0</v>
      </c>
    </row>
    <row r="700" spans="2:10" x14ac:dyDescent="0.3">
      <c r="B700" s="40" t="str">
        <f>'3. Labor Rates'!$B$38</f>
        <v>Additional Role 29</v>
      </c>
      <c r="C700" s="42"/>
      <c r="D700" s="51">
        <f>C700*'3. Labor Rates'!$C$38</f>
        <v>0</v>
      </c>
      <c r="E700" s="42"/>
      <c r="F700" s="51">
        <f>E700*'3. Labor Rates'!$D$38</f>
        <v>0</v>
      </c>
      <c r="G700" s="42"/>
      <c r="H700" s="51">
        <f>G700*'3. Labor Rates'!$E$38</f>
        <v>0</v>
      </c>
      <c r="I700" s="42"/>
      <c r="J700" s="51">
        <f>I700*'3. Labor Rates'!$F$38</f>
        <v>0</v>
      </c>
    </row>
    <row r="701" spans="2:10" x14ac:dyDescent="0.3">
      <c r="B701" s="40" t="str">
        <f>'3. Labor Rates'!$B$39</f>
        <v>Additional Role 30</v>
      </c>
      <c r="C701" s="42"/>
      <c r="D701" s="51">
        <f>C701*'3. Labor Rates'!$C$39</f>
        <v>0</v>
      </c>
      <c r="E701" s="42"/>
      <c r="F701" s="51">
        <f>E701*'3. Labor Rates'!$D$39</f>
        <v>0</v>
      </c>
      <c r="G701" s="42"/>
      <c r="H701" s="51">
        <f>G701*'3. Labor Rates'!$E$39</f>
        <v>0</v>
      </c>
      <c r="I701" s="42"/>
      <c r="J701" s="51">
        <f>I701*'3. Labor Rates'!$F$39</f>
        <v>0</v>
      </c>
    </row>
    <row r="702" spans="2:10" x14ac:dyDescent="0.3">
      <c r="B702" s="40" t="str">
        <f>'3. Labor Rates'!$B$40</f>
        <v>Additional Role 31</v>
      </c>
      <c r="C702" s="42"/>
      <c r="D702" s="51">
        <f>C702*'3. Labor Rates'!$C$40</f>
        <v>0</v>
      </c>
      <c r="E702" s="42"/>
      <c r="F702" s="51">
        <f>E702*'3. Labor Rates'!$D$40</f>
        <v>0</v>
      </c>
      <c r="G702" s="42"/>
      <c r="H702" s="51">
        <f>G702*'3. Labor Rates'!$E$40</f>
        <v>0</v>
      </c>
      <c r="I702" s="42"/>
      <c r="J702" s="51">
        <f>I702*'3. Labor Rates'!$F$40</f>
        <v>0</v>
      </c>
    </row>
    <row r="703" spans="2:10" x14ac:dyDescent="0.3">
      <c r="B703" s="40" t="str">
        <f>'3. Labor Rates'!$B$41</f>
        <v>Additional Role 32</v>
      </c>
      <c r="C703" s="42"/>
      <c r="D703" s="51">
        <f>C703*'3. Labor Rates'!$C$41</f>
        <v>0</v>
      </c>
      <c r="E703" s="42"/>
      <c r="F703" s="51">
        <f>E703*'3. Labor Rates'!$D$41</f>
        <v>0</v>
      </c>
      <c r="G703" s="42"/>
      <c r="H703" s="51">
        <f>G703*'3. Labor Rates'!$E$41</f>
        <v>0</v>
      </c>
      <c r="I703" s="42"/>
      <c r="J703" s="51">
        <f>I703*'3. Labor Rates'!$F$41</f>
        <v>0</v>
      </c>
    </row>
    <row r="704" spans="2:10" x14ac:dyDescent="0.3">
      <c r="B704" s="40" t="str">
        <f>'3. Labor Rates'!$B$42</f>
        <v>Additional Role 33</v>
      </c>
      <c r="C704" s="42"/>
      <c r="D704" s="51">
        <f>C704*'3. Labor Rates'!$C$42</f>
        <v>0</v>
      </c>
      <c r="E704" s="42"/>
      <c r="F704" s="51">
        <f>E704*'3. Labor Rates'!$D$42</f>
        <v>0</v>
      </c>
      <c r="G704" s="42"/>
      <c r="H704" s="51">
        <f>G704*'3. Labor Rates'!$E$42</f>
        <v>0</v>
      </c>
      <c r="I704" s="42"/>
      <c r="J704" s="51">
        <f>I704*'3. Labor Rates'!$F$42</f>
        <v>0</v>
      </c>
    </row>
    <row r="705" spans="2:10" x14ac:dyDescent="0.3">
      <c r="B705" s="40" t="str">
        <f>'3. Labor Rates'!$B$43</f>
        <v>Additional Role 34</v>
      </c>
      <c r="C705" s="42"/>
      <c r="D705" s="51">
        <f>C705*'3. Labor Rates'!$C$43</f>
        <v>0</v>
      </c>
      <c r="E705" s="42"/>
      <c r="F705" s="51">
        <f>E705*'3. Labor Rates'!$D$43</f>
        <v>0</v>
      </c>
      <c r="G705" s="42"/>
      <c r="H705" s="51">
        <f>G705*'3. Labor Rates'!$E$43</f>
        <v>0</v>
      </c>
      <c r="I705" s="42"/>
      <c r="J705" s="51">
        <f>I705*'3. Labor Rates'!$F$43</f>
        <v>0</v>
      </c>
    </row>
    <row r="706" spans="2:10" x14ac:dyDescent="0.3">
      <c r="B706" s="40" t="str">
        <f>'3. Labor Rates'!$B$44</f>
        <v>Additional Role 35</v>
      </c>
      <c r="C706" s="42"/>
      <c r="D706" s="51">
        <f>C706*'3. Labor Rates'!$C$44</f>
        <v>0</v>
      </c>
      <c r="E706" s="42"/>
      <c r="F706" s="51">
        <f>E706*'3. Labor Rates'!$D$44</f>
        <v>0</v>
      </c>
      <c r="G706" s="42"/>
      <c r="H706" s="51">
        <f>G706*'3. Labor Rates'!$E$44</f>
        <v>0</v>
      </c>
      <c r="I706" s="42"/>
      <c r="J706" s="51">
        <f>I706*'3. Labor Rates'!$F$44</f>
        <v>0</v>
      </c>
    </row>
    <row r="707" spans="2:10" x14ac:dyDescent="0.3">
      <c r="B707" s="40" t="str">
        <f>'3. Labor Rates'!$B$45</f>
        <v>Additional Role 36</v>
      </c>
      <c r="C707" s="42"/>
      <c r="D707" s="51">
        <f>C707*'3. Labor Rates'!$C$45</f>
        <v>0</v>
      </c>
      <c r="E707" s="42"/>
      <c r="F707" s="51">
        <f>E707*'3. Labor Rates'!$D$45</f>
        <v>0</v>
      </c>
      <c r="G707" s="42"/>
      <c r="H707" s="51">
        <f>G707*'3. Labor Rates'!$E$45</f>
        <v>0</v>
      </c>
      <c r="I707" s="42"/>
      <c r="J707" s="51">
        <f>I707*'3. Labor Rates'!$F$45</f>
        <v>0</v>
      </c>
    </row>
    <row r="708" spans="2:10" x14ac:dyDescent="0.3">
      <c r="B708" s="40" t="str">
        <f>'3. Labor Rates'!$B$46</f>
        <v>Additional Role 37</v>
      </c>
      <c r="C708" s="42"/>
      <c r="D708" s="51">
        <f>C708*'3. Labor Rates'!$C$46</f>
        <v>0</v>
      </c>
      <c r="E708" s="42"/>
      <c r="F708" s="51">
        <f>E708*'3. Labor Rates'!$D$46</f>
        <v>0</v>
      </c>
      <c r="G708" s="42"/>
      <c r="H708" s="51">
        <f>G708*'3. Labor Rates'!$E$46</f>
        <v>0</v>
      </c>
      <c r="I708" s="42"/>
      <c r="J708" s="51">
        <f>I708*'3. Labor Rates'!$F$46</f>
        <v>0</v>
      </c>
    </row>
    <row r="709" spans="2:10" x14ac:dyDescent="0.3">
      <c r="B709" s="40" t="str">
        <f>'3. Labor Rates'!$B$47</f>
        <v>Additional Role 38</v>
      </c>
      <c r="C709" s="42"/>
      <c r="D709" s="51">
        <f>C709*'3. Labor Rates'!$C$47</f>
        <v>0</v>
      </c>
      <c r="E709" s="42"/>
      <c r="F709" s="51">
        <f>E709*'3. Labor Rates'!$D$47</f>
        <v>0</v>
      </c>
      <c r="G709" s="42"/>
      <c r="H709" s="51">
        <f>G709*'3. Labor Rates'!$E$47</f>
        <v>0</v>
      </c>
      <c r="I709" s="42"/>
      <c r="J709" s="51">
        <f>I709*'3. Labor Rates'!$F$47</f>
        <v>0</v>
      </c>
    </row>
    <row r="710" spans="2:10" x14ac:dyDescent="0.3">
      <c r="B710" s="40" t="str">
        <f>'3. Labor Rates'!$B$48</f>
        <v>Additional Role 39</v>
      </c>
      <c r="C710" s="42"/>
      <c r="D710" s="51">
        <f>C710*'3. Labor Rates'!$C$48</f>
        <v>0</v>
      </c>
      <c r="E710" s="42"/>
      <c r="F710" s="51">
        <f>E710*'3. Labor Rates'!$D$48</f>
        <v>0</v>
      </c>
      <c r="G710" s="42"/>
      <c r="H710" s="51">
        <f>G710*'3. Labor Rates'!$E$48</f>
        <v>0</v>
      </c>
      <c r="I710" s="42"/>
      <c r="J710" s="51">
        <f>I710*'3. Labor Rates'!$F$48</f>
        <v>0</v>
      </c>
    </row>
    <row r="711" spans="2:10" x14ac:dyDescent="0.3">
      <c r="B711" s="40" t="str">
        <f>'3. Labor Rates'!$B$49</f>
        <v>Additional Role 40</v>
      </c>
      <c r="C711" s="42"/>
      <c r="D711" s="51">
        <f>C711*'3. Labor Rates'!$C$49</f>
        <v>0</v>
      </c>
      <c r="E711" s="42"/>
      <c r="F711" s="51">
        <f>E711*'3. Labor Rates'!$D$49</f>
        <v>0</v>
      </c>
      <c r="G711" s="42"/>
      <c r="H711" s="51">
        <f>G711*'3. Labor Rates'!$E$49</f>
        <v>0</v>
      </c>
      <c r="I711" s="42"/>
      <c r="J711" s="51">
        <f>I711*'3. Labor Rates'!$F$49</f>
        <v>0</v>
      </c>
    </row>
    <row r="712" spans="2:10" x14ac:dyDescent="0.3">
      <c r="B712" s="40" t="str">
        <f>'3. Labor Rates'!$B$50</f>
        <v>Additional Role 41</v>
      </c>
      <c r="C712" s="42"/>
      <c r="D712" s="51">
        <f>C712*'3. Labor Rates'!$C$50</f>
        <v>0</v>
      </c>
      <c r="E712" s="42"/>
      <c r="F712" s="51">
        <f>E712*'3. Labor Rates'!$D$50</f>
        <v>0</v>
      </c>
      <c r="G712" s="42"/>
      <c r="H712" s="51">
        <f>G712*'3. Labor Rates'!$E$50</f>
        <v>0</v>
      </c>
      <c r="I712" s="42"/>
      <c r="J712" s="51">
        <f>I712*'3. Labor Rates'!$F$50</f>
        <v>0</v>
      </c>
    </row>
    <row r="713" spans="2:10" x14ac:dyDescent="0.3">
      <c r="B713" s="40" t="str">
        <f>'3. Labor Rates'!$B$51</f>
        <v>Additional Role 42</v>
      </c>
      <c r="C713" s="42"/>
      <c r="D713" s="51">
        <f>C713*'3. Labor Rates'!$C$51</f>
        <v>0</v>
      </c>
      <c r="E713" s="42"/>
      <c r="F713" s="51">
        <f>E713*'3. Labor Rates'!$D$51</f>
        <v>0</v>
      </c>
      <c r="G713" s="42"/>
      <c r="H713" s="51">
        <f>G713*'3. Labor Rates'!$E$51</f>
        <v>0</v>
      </c>
      <c r="I713" s="42"/>
      <c r="J713" s="51">
        <f>I713*'3. Labor Rates'!$F$51</f>
        <v>0</v>
      </c>
    </row>
    <row r="714" spans="2:10" x14ac:dyDescent="0.3">
      <c r="B714" s="40" t="str">
        <f>'3. Labor Rates'!$B$52</f>
        <v>Additional Role 43</v>
      </c>
      <c r="C714" s="42"/>
      <c r="D714" s="51">
        <f>C714*'3. Labor Rates'!$C$52</f>
        <v>0</v>
      </c>
      <c r="E714" s="42"/>
      <c r="F714" s="51">
        <f>E714*'3. Labor Rates'!$D$52</f>
        <v>0</v>
      </c>
      <c r="G714" s="42"/>
      <c r="H714" s="51">
        <f>G714*'3. Labor Rates'!$E$52</f>
        <v>0</v>
      </c>
      <c r="I714" s="42"/>
      <c r="J714" s="51">
        <f>I714*'3. Labor Rates'!$F$52</f>
        <v>0</v>
      </c>
    </row>
    <row r="715" spans="2:10" x14ac:dyDescent="0.3">
      <c r="B715" s="40" t="str">
        <f>'3. Labor Rates'!$B$53</f>
        <v>Additional Role 44</v>
      </c>
      <c r="C715" s="42"/>
      <c r="D715" s="51">
        <f>C715*'3. Labor Rates'!$C$53</f>
        <v>0</v>
      </c>
      <c r="E715" s="42"/>
      <c r="F715" s="51">
        <f>E715*'3. Labor Rates'!$D$53</f>
        <v>0</v>
      </c>
      <c r="G715" s="42"/>
      <c r="H715" s="51">
        <f>G715*'3. Labor Rates'!$E$53</f>
        <v>0</v>
      </c>
      <c r="I715" s="42"/>
      <c r="J715" s="51">
        <f>I715*'3. Labor Rates'!$F$53</f>
        <v>0</v>
      </c>
    </row>
    <row r="716" spans="2:10" x14ac:dyDescent="0.3">
      <c r="B716" s="40" t="str">
        <f>'3. Labor Rates'!$B$54</f>
        <v>Additional Role 45</v>
      </c>
      <c r="C716" s="42"/>
      <c r="D716" s="51">
        <f>C716*'3. Labor Rates'!$C$54</f>
        <v>0</v>
      </c>
      <c r="E716" s="42"/>
      <c r="F716" s="51">
        <f>E716*'3. Labor Rates'!$D$54</f>
        <v>0</v>
      </c>
      <c r="G716" s="42"/>
      <c r="H716" s="51">
        <f>G716*'3. Labor Rates'!$E$54</f>
        <v>0</v>
      </c>
      <c r="I716" s="42"/>
      <c r="J716" s="51">
        <f>I716*'3. Labor Rates'!$F$54</f>
        <v>0</v>
      </c>
    </row>
    <row r="717" spans="2:10" x14ac:dyDescent="0.3">
      <c r="B717" s="40" t="str">
        <f>'3. Labor Rates'!$B$55</f>
        <v>Additional Role 46</v>
      </c>
      <c r="C717" s="42"/>
      <c r="D717" s="51">
        <f>C717*'3. Labor Rates'!$C$55</f>
        <v>0</v>
      </c>
      <c r="E717" s="42"/>
      <c r="F717" s="51">
        <f>E717*'3. Labor Rates'!$D$55</f>
        <v>0</v>
      </c>
      <c r="G717" s="42"/>
      <c r="H717" s="51">
        <f>G717*'3. Labor Rates'!$E$55</f>
        <v>0</v>
      </c>
      <c r="I717" s="42"/>
      <c r="J717" s="51">
        <f>I717*'3. Labor Rates'!$F$55</f>
        <v>0</v>
      </c>
    </row>
    <row r="718" spans="2:10" x14ac:dyDescent="0.3">
      <c r="B718" s="40" t="str">
        <f>'3. Labor Rates'!$B$56</f>
        <v>Additional Role 47</v>
      </c>
      <c r="C718" s="42"/>
      <c r="D718" s="51">
        <f>C718*'3. Labor Rates'!$C$56</f>
        <v>0</v>
      </c>
      <c r="E718" s="42"/>
      <c r="F718" s="51">
        <f>E718*'3. Labor Rates'!$D$56</f>
        <v>0</v>
      </c>
      <c r="G718" s="42"/>
      <c r="H718" s="51">
        <f>G718*'3. Labor Rates'!$E$56</f>
        <v>0</v>
      </c>
      <c r="I718" s="42"/>
      <c r="J718" s="51">
        <f>I718*'3. Labor Rates'!$F$56</f>
        <v>0</v>
      </c>
    </row>
    <row r="719" spans="2:10" x14ac:dyDescent="0.3">
      <c r="B719" s="40" t="str">
        <f>'3. Labor Rates'!$B$57</f>
        <v>Additional Role 48</v>
      </c>
      <c r="C719" s="42"/>
      <c r="D719" s="51">
        <f>C719*'3. Labor Rates'!$C$57</f>
        <v>0</v>
      </c>
      <c r="E719" s="42"/>
      <c r="F719" s="51">
        <f>E719*'3. Labor Rates'!$D$57</f>
        <v>0</v>
      </c>
      <c r="G719" s="42"/>
      <c r="H719" s="51">
        <f>G719*'3. Labor Rates'!$E$57</f>
        <v>0</v>
      </c>
      <c r="I719" s="42"/>
      <c r="J719" s="51">
        <f>I719*'3. Labor Rates'!$F$57</f>
        <v>0</v>
      </c>
    </row>
    <row r="720" spans="2:10" x14ac:dyDescent="0.3">
      <c r="B720" s="40" t="str">
        <f>'3. Labor Rates'!$B$58</f>
        <v>Additional Role 49</v>
      </c>
      <c r="C720" s="42"/>
      <c r="D720" s="51">
        <f>C720*'3. Labor Rates'!$C$58</f>
        <v>0</v>
      </c>
      <c r="E720" s="42"/>
      <c r="F720" s="51">
        <f>E720*'3. Labor Rates'!$D$58</f>
        <v>0</v>
      </c>
      <c r="G720" s="42"/>
      <c r="H720" s="51">
        <f>G720*'3. Labor Rates'!$E$58</f>
        <v>0</v>
      </c>
      <c r="I720" s="42"/>
      <c r="J720" s="51">
        <f>I720*'3. Labor Rates'!$F$58</f>
        <v>0</v>
      </c>
    </row>
    <row r="721" spans="2:10" x14ac:dyDescent="0.3">
      <c r="B721" s="40" t="str">
        <f>'3. Labor Rates'!$B$59</f>
        <v>Additional Role 50</v>
      </c>
      <c r="C721" s="42"/>
      <c r="D721" s="51">
        <f>C721*'3. Labor Rates'!$C$59</f>
        <v>0</v>
      </c>
      <c r="E721" s="42"/>
      <c r="F721" s="51">
        <f>E721*'3. Labor Rates'!$D$59</f>
        <v>0</v>
      </c>
      <c r="G721" s="42"/>
      <c r="H721" s="51">
        <f>G721*'3. Labor Rates'!$E$59</f>
        <v>0</v>
      </c>
      <c r="I721" s="42"/>
      <c r="J721" s="51">
        <f>I721*'3. Labor Rates'!$F$59</f>
        <v>0</v>
      </c>
    </row>
    <row r="722" spans="2:10" ht="15" thickBot="1" x14ac:dyDescent="0.35">
      <c r="B722" s="52" t="s">
        <v>22</v>
      </c>
      <c r="C722" s="53">
        <f t="shared" ref="C722:J722" si="11">SUM(C671:C721)</f>
        <v>0</v>
      </c>
      <c r="D722" s="39">
        <f t="shared" si="11"/>
        <v>0</v>
      </c>
      <c r="E722" s="53">
        <f t="shared" si="11"/>
        <v>0</v>
      </c>
      <c r="F722" s="39">
        <f t="shared" si="11"/>
        <v>0</v>
      </c>
      <c r="G722" s="53">
        <f t="shared" si="11"/>
        <v>0</v>
      </c>
      <c r="H722" s="39">
        <f t="shared" si="11"/>
        <v>0</v>
      </c>
      <c r="I722" s="53">
        <f t="shared" si="11"/>
        <v>0</v>
      </c>
      <c r="J722" s="39">
        <f t="shared" si="11"/>
        <v>0</v>
      </c>
    </row>
    <row r="724" spans="2:10" ht="15.6" x14ac:dyDescent="0.3">
      <c r="B724" s="138" t="s">
        <v>79</v>
      </c>
      <c r="C724" s="139"/>
      <c r="D724" s="139"/>
      <c r="E724" s="139"/>
      <c r="F724" s="139"/>
      <c r="G724" s="139"/>
      <c r="H724" s="139"/>
      <c r="I724" s="139"/>
      <c r="J724" s="139"/>
    </row>
    <row r="725" spans="2:10" ht="15.75" customHeight="1" x14ac:dyDescent="0.3">
      <c r="B725" s="132"/>
      <c r="C725" s="134" t="s">
        <v>39</v>
      </c>
      <c r="D725" s="135"/>
      <c r="E725" s="135"/>
      <c r="F725" s="136"/>
      <c r="G725" s="135" t="s">
        <v>135</v>
      </c>
      <c r="H725" s="135"/>
      <c r="I725" s="135"/>
      <c r="J725" s="136"/>
    </row>
    <row r="726" spans="2:10" ht="15" customHeight="1" x14ac:dyDescent="0.3">
      <c r="B726" s="133"/>
      <c r="C726" s="137" t="s">
        <v>18</v>
      </c>
      <c r="D726" s="137"/>
      <c r="E726" s="137" t="s">
        <v>19</v>
      </c>
      <c r="F726" s="137"/>
      <c r="G726" s="137" t="s">
        <v>20</v>
      </c>
      <c r="H726" s="137"/>
      <c r="I726" s="137" t="s">
        <v>21</v>
      </c>
      <c r="J726" s="137"/>
    </row>
    <row r="727" spans="2:10" x14ac:dyDescent="0.3">
      <c r="B727" s="49" t="s">
        <v>24</v>
      </c>
      <c r="C727" s="50" t="s">
        <v>40</v>
      </c>
      <c r="D727" s="50" t="s">
        <v>41</v>
      </c>
      <c r="E727" s="50" t="s">
        <v>40</v>
      </c>
      <c r="F727" s="50" t="s">
        <v>41</v>
      </c>
      <c r="G727" s="50" t="s">
        <v>40</v>
      </c>
      <c r="H727" s="50" t="s">
        <v>41</v>
      </c>
      <c r="I727" s="50" t="s">
        <v>40</v>
      </c>
      <c r="J727" s="50" t="s">
        <v>41</v>
      </c>
    </row>
    <row r="728" spans="2:10" x14ac:dyDescent="0.3">
      <c r="B728" s="40" t="str">
        <f>'3. Labor Rates'!$B$9</f>
        <v>Account Manager</v>
      </c>
      <c r="C728" s="41"/>
      <c r="D728" s="51">
        <f>C728*'3. Labor Rates'!$C$9</f>
        <v>0</v>
      </c>
      <c r="E728" s="41"/>
      <c r="F728" s="51">
        <f>E728*'3. Labor Rates'!$D$9</f>
        <v>0</v>
      </c>
      <c r="G728" s="41"/>
      <c r="H728" s="51">
        <f>G728*'3. Labor Rates'!$E$9</f>
        <v>0</v>
      </c>
      <c r="I728" s="41"/>
      <c r="J728" s="51">
        <f>I728*'3. Labor Rates'!$F$9</f>
        <v>0</v>
      </c>
    </row>
    <row r="729" spans="2:10" x14ac:dyDescent="0.3">
      <c r="B729" s="40" t="str">
        <f>'3. Labor Rates'!$B$10</f>
        <v>Additional Role 1</v>
      </c>
      <c r="C729" s="41"/>
      <c r="D729" s="51">
        <f>C729*'3. Labor Rates'!$C$10</f>
        <v>0</v>
      </c>
      <c r="E729" s="41"/>
      <c r="F729" s="51">
        <f>E729*'3. Labor Rates'!$D$10</f>
        <v>0</v>
      </c>
      <c r="G729" s="41"/>
      <c r="H729" s="51">
        <f>G729*'3. Labor Rates'!$E$10</f>
        <v>0</v>
      </c>
      <c r="I729" s="41"/>
      <c r="J729" s="51">
        <f>I729*'3. Labor Rates'!$F$10</f>
        <v>0</v>
      </c>
    </row>
    <row r="730" spans="2:10" x14ac:dyDescent="0.3">
      <c r="B730" s="40" t="str">
        <f>'3. Labor Rates'!$B$11</f>
        <v>Additional Role 2</v>
      </c>
      <c r="C730" s="41"/>
      <c r="D730" s="51">
        <f>C730*'3. Labor Rates'!$C$11</f>
        <v>0</v>
      </c>
      <c r="E730" s="41"/>
      <c r="F730" s="51">
        <f>E730*'3. Labor Rates'!$D$11</f>
        <v>0</v>
      </c>
      <c r="G730" s="41"/>
      <c r="H730" s="51">
        <f>G730*'3. Labor Rates'!$E$11</f>
        <v>0</v>
      </c>
      <c r="I730" s="41"/>
      <c r="J730" s="51">
        <f>I730*'3. Labor Rates'!$F$11</f>
        <v>0</v>
      </c>
    </row>
    <row r="731" spans="2:10" x14ac:dyDescent="0.3">
      <c r="B731" s="40" t="str">
        <f>'3. Labor Rates'!$B$12</f>
        <v>Additional Role 3</v>
      </c>
      <c r="C731" s="41"/>
      <c r="D731" s="51">
        <f>C731*'3. Labor Rates'!$C$12</f>
        <v>0</v>
      </c>
      <c r="E731" s="41"/>
      <c r="F731" s="51">
        <f>E731*'3. Labor Rates'!$D$12</f>
        <v>0</v>
      </c>
      <c r="G731" s="41"/>
      <c r="H731" s="51">
        <f>G731*'3. Labor Rates'!$E$12</f>
        <v>0</v>
      </c>
      <c r="I731" s="41"/>
      <c r="J731" s="51">
        <f>I731*'3. Labor Rates'!$F$12</f>
        <v>0</v>
      </c>
    </row>
    <row r="732" spans="2:10" x14ac:dyDescent="0.3">
      <c r="B732" s="40" t="str">
        <f>'3. Labor Rates'!$B$13</f>
        <v>Additional Role 4</v>
      </c>
      <c r="C732" s="41"/>
      <c r="D732" s="51">
        <f>C732*'3. Labor Rates'!$C$13</f>
        <v>0</v>
      </c>
      <c r="E732" s="41"/>
      <c r="F732" s="51">
        <f>E732*'3. Labor Rates'!$D$13</f>
        <v>0</v>
      </c>
      <c r="G732" s="41"/>
      <c r="H732" s="51">
        <f>G732*'3. Labor Rates'!$E$13</f>
        <v>0</v>
      </c>
      <c r="I732" s="41"/>
      <c r="J732" s="51">
        <f>I732*'3. Labor Rates'!$F$13</f>
        <v>0</v>
      </c>
    </row>
    <row r="733" spans="2:10" x14ac:dyDescent="0.3">
      <c r="B733" s="40" t="str">
        <f>'3. Labor Rates'!$B$14</f>
        <v>Additional Role 5</v>
      </c>
      <c r="C733" s="41"/>
      <c r="D733" s="51">
        <f>C733*'3. Labor Rates'!$C$14</f>
        <v>0</v>
      </c>
      <c r="E733" s="41"/>
      <c r="F733" s="51">
        <f>E733*'3. Labor Rates'!$D$14</f>
        <v>0</v>
      </c>
      <c r="G733" s="41"/>
      <c r="H733" s="51">
        <f>G733*'3. Labor Rates'!$E$14</f>
        <v>0</v>
      </c>
      <c r="I733" s="41"/>
      <c r="J733" s="51">
        <f>I733*'3. Labor Rates'!$F$14</f>
        <v>0</v>
      </c>
    </row>
    <row r="734" spans="2:10" x14ac:dyDescent="0.3">
      <c r="B734" s="40" t="str">
        <f>'3. Labor Rates'!$B$15</f>
        <v>Additional Role 6</v>
      </c>
      <c r="C734" s="41"/>
      <c r="D734" s="51">
        <f>C734*'3. Labor Rates'!$C$15</f>
        <v>0</v>
      </c>
      <c r="E734" s="41"/>
      <c r="F734" s="51">
        <f>E734*'3. Labor Rates'!$D$15</f>
        <v>0</v>
      </c>
      <c r="G734" s="41"/>
      <c r="H734" s="51">
        <f>G734*'3. Labor Rates'!$E$15</f>
        <v>0</v>
      </c>
      <c r="I734" s="41"/>
      <c r="J734" s="51">
        <f>I734*'3. Labor Rates'!$F$15</f>
        <v>0</v>
      </c>
    </row>
    <row r="735" spans="2:10" x14ac:dyDescent="0.3">
      <c r="B735" s="40" t="str">
        <f>'3. Labor Rates'!$B$16</f>
        <v>Additional Role 7</v>
      </c>
      <c r="C735" s="41"/>
      <c r="D735" s="51">
        <f>C735*'3. Labor Rates'!$C$16</f>
        <v>0</v>
      </c>
      <c r="E735" s="41"/>
      <c r="F735" s="51">
        <f>E735*'3. Labor Rates'!$D$16</f>
        <v>0</v>
      </c>
      <c r="G735" s="41"/>
      <c r="H735" s="51">
        <f>G735*'3. Labor Rates'!$E$16</f>
        <v>0</v>
      </c>
      <c r="I735" s="41"/>
      <c r="J735" s="51">
        <f>I735*'3. Labor Rates'!$F$16</f>
        <v>0</v>
      </c>
    </row>
    <row r="736" spans="2:10" x14ac:dyDescent="0.3">
      <c r="B736" s="40" t="str">
        <f>'3. Labor Rates'!$B$17</f>
        <v>Additional Role 8</v>
      </c>
      <c r="C736" s="41"/>
      <c r="D736" s="51">
        <f>C736*'3. Labor Rates'!$C$17</f>
        <v>0</v>
      </c>
      <c r="E736" s="41"/>
      <c r="F736" s="51">
        <f>E736*'3. Labor Rates'!$D$17</f>
        <v>0</v>
      </c>
      <c r="G736" s="41"/>
      <c r="H736" s="51">
        <f>G736*'3. Labor Rates'!$E$17</f>
        <v>0</v>
      </c>
      <c r="I736" s="41"/>
      <c r="J736" s="51">
        <f>I736*'3. Labor Rates'!$F$17</f>
        <v>0</v>
      </c>
    </row>
    <row r="737" spans="2:10" x14ac:dyDescent="0.3">
      <c r="B737" s="40" t="str">
        <f>'3. Labor Rates'!$B$18</f>
        <v>Additional Role 9</v>
      </c>
      <c r="C737" s="41"/>
      <c r="D737" s="51">
        <f>C737*'3. Labor Rates'!$C$18</f>
        <v>0</v>
      </c>
      <c r="E737" s="41"/>
      <c r="F737" s="51">
        <f>E737*'3. Labor Rates'!$D$18</f>
        <v>0</v>
      </c>
      <c r="G737" s="41"/>
      <c r="H737" s="51">
        <f>G737*'3. Labor Rates'!$E$18</f>
        <v>0</v>
      </c>
      <c r="I737" s="41"/>
      <c r="J737" s="51">
        <f>I737*'3. Labor Rates'!$F$18</f>
        <v>0</v>
      </c>
    </row>
    <row r="738" spans="2:10" x14ac:dyDescent="0.3">
      <c r="B738" s="40" t="str">
        <f>'3. Labor Rates'!$B$19</f>
        <v>Additional Role 10</v>
      </c>
      <c r="C738" s="41"/>
      <c r="D738" s="51">
        <f>C738*'3. Labor Rates'!$C$19</f>
        <v>0</v>
      </c>
      <c r="E738" s="41"/>
      <c r="F738" s="51">
        <f>E738*'3. Labor Rates'!$D$19</f>
        <v>0</v>
      </c>
      <c r="G738" s="41"/>
      <c r="H738" s="51">
        <f>G738*'3. Labor Rates'!$E$19</f>
        <v>0</v>
      </c>
      <c r="I738" s="41"/>
      <c r="J738" s="51">
        <f>I738*'3. Labor Rates'!$F$19</f>
        <v>0</v>
      </c>
    </row>
    <row r="739" spans="2:10" x14ac:dyDescent="0.3">
      <c r="B739" s="40" t="str">
        <f>'3. Labor Rates'!$B$20</f>
        <v>Additional Role 11</v>
      </c>
      <c r="C739" s="41"/>
      <c r="D739" s="51">
        <f>C739*'3. Labor Rates'!$C$20</f>
        <v>0</v>
      </c>
      <c r="E739" s="41"/>
      <c r="F739" s="51">
        <f>E739*'3. Labor Rates'!$D$20</f>
        <v>0</v>
      </c>
      <c r="G739" s="41"/>
      <c r="H739" s="51">
        <f>G739*'3. Labor Rates'!$E$20</f>
        <v>0</v>
      </c>
      <c r="I739" s="41"/>
      <c r="J739" s="51">
        <f>I739*'3. Labor Rates'!$F$20</f>
        <v>0</v>
      </c>
    </row>
    <row r="740" spans="2:10" x14ac:dyDescent="0.3">
      <c r="B740" s="40" t="str">
        <f>'3. Labor Rates'!$B$21</f>
        <v>Additional Role 12</v>
      </c>
      <c r="C740" s="41"/>
      <c r="D740" s="51">
        <f>C740*'3. Labor Rates'!$C$21</f>
        <v>0</v>
      </c>
      <c r="E740" s="41"/>
      <c r="F740" s="51">
        <f>E740*'3. Labor Rates'!$D$21</f>
        <v>0</v>
      </c>
      <c r="G740" s="41"/>
      <c r="H740" s="51">
        <f>G740*'3. Labor Rates'!$E$21</f>
        <v>0</v>
      </c>
      <c r="I740" s="41"/>
      <c r="J740" s="51">
        <f>I740*'3. Labor Rates'!$F$21</f>
        <v>0</v>
      </c>
    </row>
    <row r="741" spans="2:10" x14ac:dyDescent="0.3">
      <c r="B741" s="40" t="str">
        <f>'3. Labor Rates'!$B$22</f>
        <v>Additional Role 13</v>
      </c>
      <c r="C741" s="41"/>
      <c r="D741" s="51">
        <f>C741*'3. Labor Rates'!$C$22</f>
        <v>0</v>
      </c>
      <c r="E741" s="41"/>
      <c r="F741" s="51">
        <f>E741*'3. Labor Rates'!$D$22</f>
        <v>0</v>
      </c>
      <c r="G741" s="41"/>
      <c r="H741" s="51">
        <f>G741*'3. Labor Rates'!$E$22</f>
        <v>0</v>
      </c>
      <c r="I741" s="41"/>
      <c r="J741" s="51">
        <f>I741*'3. Labor Rates'!$F$22</f>
        <v>0</v>
      </c>
    </row>
    <row r="742" spans="2:10" x14ac:dyDescent="0.3">
      <c r="B742" s="40" t="str">
        <f>'3. Labor Rates'!$B$23</f>
        <v>Additional Role 14</v>
      </c>
      <c r="C742" s="42"/>
      <c r="D742" s="51">
        <f>C742*'3. Labor Rates'!$C$23</f>
        <v>0</v>
      </c>
      <c r="E742" s="42"/>
      <c r="F742" s="51">
        <f>E742*'3. Labor Rates'!$D$23</f>
        <v>0</v>
      </c>
      <c r="G742" s="42"/>
      <c r="H742" s="51">
        <f>G742*'3. Labor Rates'!$E$23</f>
        <v>0</v>
      </c>
      <c r="I742" s="42"/>
      <c r="J742" s="51">
        <f>I742*'3. Labor Rates'!$F$23</f>
        <v>0</v>
      </c>
    </row>
    <row r="743" spans="2:10" x14ac:dyDescent="0.3">
      <c r="B743" s="40" t="str">
        <f>'3. Labor Rates'!$B$24</f>
        <v>Additional Role 15</v>
      </c>
      <c r="C743" s="42"/>
      <c r="D743" s="51">
        <f>C743*'3. Labor Rates'!$C$24</f>
        <v>0</v>
      </c>
      <c r="E743" s="42"/>
      <c r="F743" s="51">
        <f>E743*'3. Labor Rates'!$D$24</f>
        <v>0</v>
      </c>
      <c r="G743" s="42"/>
      <c r="H743" s="51">
        <f>G743*'3. Labor Rates'!$E$24</f>
        <v>0</v>
      </c>
      <c r="I743" s="42"/>
      <c r="J743" s="51">
        <f>I743*'3. Labor Rates'!$F$24</f>
        <v>0</v>
      </c>
    </row>
    <row r="744" spans="2:10" x14ac:dyDescent="0.3">
      <c r="B744" s="40" t="str">
        <f>'3. Labor Rates'!$B$25</f>
        <v>Additional Role 16</v>
      </c>
      <c r="C744" s="42"/>
      <c r="D744" s="51">
        <f>C744*'3. Labor Rates'!$C$25</f>
        <v>0</v>
      </c>
      <c r="E744" s="42"/>
      <c r="F744" s="51">
        <f>E744*'3. Labor Rates'!$D$25</f>
        <v>0</v>
      </c>
      <c r="G744" s="42"/>
      <c r="H744" s="51">
        <f>G744*'3. Labor Rates'!$E$25</f>
        <v>0</v>
      </c>
      <c r="I744" s="42"/>
      <c r="J744" s="51">
        <f>I744*'3. Labor Rates'!$F$25</f>
        <v>0</v>
      </c>
    </row>
    <row r="745" spans="2:10" x14ac:dyDescent="0.3">
      <c r="B745" s="40" t="str">
        <f>'3. Labor Rates'!$B$26</f>
        <v>Additional Role 17</v>
      </c>
      <c r="C745" s="42"/>
      <c r="D745" s="51">
        <f>C745*'3. Labor Rates'!$C$26</f>
        <v>0</v>
      </c>
      <c r="E745" s="42"/>
      <c r="F745" s="51">
        <f>E745*'3. Labor Rates'!$D$26</f>
        <v>0</v>
      </c>
      <c r="G745" s="42"/>
      <c r="H745" s="51">
        <f>G745*'3. Labor Rates'!$E$26</f>
        <v>0</v>
      </c>
      <c r="I745" s="42"/>
      <c r="J745" s="51">
        <f>I745*'3. Labor Rates'!$F$26</f>
        <v>0</v>
      </c>
    </row>
    <row r="746" spans="2:10" x14ac:dyDescent="0.3">
      <c r="B746" s="40" t="str">
        <f>'3. Labor Rates'!$B$27</f>
        <v>Additional Role 18</v>
      </c>
      <c r="C746" s="42"/>
      <c r="D746" s="51">
        <f>C746*'3. Labor Rates'!$C$27</f>
        <v>0</v>
      </c>
      <c r="E746" s="42"/>
      <c r="F746" s="51">
        <f>E746*'3. Labor Rates'!$D$27</f>
        <v>0</v>
      </c>
      <c r="G746" s="42"/>
      <c r="H746" s="51">
        <f>G746*'3. Labor Rates'!$E$27</f>
        <v>0</v>
      </c>
      <c r="I746" s="42"/>
      <c r="J746" s="51">
        <f>I746*'3. Labor Rates'!$F$27</f>
        <v>0</v>
      </c>
    </row>
    <row r="747" spans="2:10" x14ac:dyDescent="0.3">
      <c r="B747" s="40" t="str">
        <f>'3. Labor Rates'!$B$28</f>
        <v>Additional Role 19</v>
      </c>
      <c r="C747" s="42"/>
      <c r="D747" s="51">
        <f>C747*'3. Labor Rates'!$C$28</f>
        <v>0</v>
      </c>
      <c r="E747" s="42"/>
      <c r="F747" s="51">
        <f>E747*'3. Labor Rates'!$D$28</f>
        <v>0</v>
      </c>
      <c r="G747" s="42"/>
      <c r="H747" s="51">
        <f>G747*'3. Labor Rates'!$E$28</f>
        <v>0</v>
      </c>
      <c r="I747" s="42"/>
      <c r="J747" s="51">
        <f>I747*'3. Labor Rates'!$F$28</f>
        <v>0</v>
      </c>
    </row>
    <row r="748" spans="2:10" x14ac:dyDescent="0.3">
      <c r="B748" s="40" t="str">
        <f>'3. Labor Rates'!$B$29</f>
        <v>Additional Role 20</v>
      </c>
      <c r="C748" s="42"/>
      <c r="D748" s="51">
        <f>C748*'3. Labor Rates'!$C$29</f>
        <v>0</v>
      </c>
      <c r="E748" s="42"/>
      <c r="F748" s="51">
        <f>E748*'3. Labor Rates'!$D$29</f>
        <v>0</v>
      </c>
      <c r="G748" s="42"/>
      <c r="H748" s="51">
        <f>G748*'3. Labor Rates'!$E$29</f>
        <v>0</v>
      </c>
      <c r="I748" s="42"/>
      <c r="J748" s="51">
        <f>I748*'3. Labor Rates'!$F$29</f>
        <v>0</v>
      </c>
    </row>
    <row r="749" spans="2:10" x14ac:dyDescent="0.3">
      <c r="B749" s="40" t="str">
        <f>'3. Labor Rates'!$B$30</f>
        <v>Additional Role 21</v>
      </c>
      <c r="C749" s="42"/>
      <c r="D749" s="51">
        <f>C749*'3. Labor Rates'!$C$30</f>
        <v>0</v>
      </c>
      <c r="E749" s="42"/>
      <c r="F749" s="51">
        <f>E749*'3. Labor Rates'!$D$30</f>
        <v>0</v>
      </c>
      <c r="G749" s="42"/>
      <c r="H749" s="51">
        <f>G749*'3. Labor Rates'!$E$30</f>
        <v>0</v>
      </c>
      <c r="I749" s="42"/>
      <c r="J749" s="51">
        <f>I749*'3. Labor Rates'!$F$30</f>
        <v>0</v>
      </c>
    </row>
    <row r="750" spans="2:10" x14ac:dyDescent="0.3">
      <c r="B750" s="40" t="str">
        <f>'3. Labor Rates'!$B$31</f>
        <v>Additional Role 22</v>
      </c>
      <c r="C750" s="42"/>
      <c r="D750" s="51">
        <f>C750*'3. Labor Rates'!$C$31</f>
        <v>0</v>
      </c>
      <c r="E750" s="42"/>
      <c r="F750" s="51">
        <f>E750*'3. Labor Rates'!$D$31</f>
        <v>0</v>
      </c>
      <c r="G750" s="42"/>
      <c r="H750" s="51">
        <f>G750*'3. Labor Rates'!$E$31</f>
        <v>0</v>
      </c>
      <c r="I750" s="42"/>
      <c r="J750" s="51">
        <f>I750*'3. Labor Rates'!$F$31</f>
        <v>0</v>
      </c>
    </row>
    <row r="751" spans="2:10" x14ac:dyDescent="0.3">
      <c r="B751" s="40" t="str">
        <f>'3. Labor Rates'!$B$32</f>
        <v>Additional Role 23</v>
      </c>
      <c r="C751" s="42"/>
      <c r="D751" s="51">
        <f>C751*'3. Labor Rates'!$C$32</f>
        <v>0</v>
      </c>
      <c r="E751" s="42"/>
      <c r="F751" s="51">
        <f>E751*'3. Labor Rates'!$D$32</f>
        <v>0</v>
      </c>
      <c r="G751" s="42"/>
      <c r="H751" s="51">
        <f>G751*'3. Labor Rates'!$E$32</f>
        <v>0</v>
      </c>
      <c r="I751" s="42"/>
      <c r="J751" s="51">
        <f>I751*'3. Labor Rates'!$F$32</f>
        <v>0</v>
      </c>
    </row>
    <row r="752" spans="2:10" x14ac:dyDescent="0.3">
      <c r="B752" s="40" t="str">
        <f>'3. Labor Rates'!$B$33</f>
        <v>Additional Role 24</v>
      </c>
      <c r="C752" s="42"/>
      <c r="D752" s="51">
        <f>C752*'3. Labor Rates'!$C$33</f>
        <v>0</v>
      </c>
      <c r="E752" s="42"/>
      <c r="F752" s="51">
        <f>E752*'3. Labor Rates'!$D$33</f>
        <v>0</v>
      </c>
      <c r="G752" s="42"/>
      <c r="H752" s="51">
        <f>G752*'3. Labor Rates'!$E$33</f>
        <v>0</v>
      </c>
      <c r="I752" s="42"/>
      <c r="J752" s="51">
        <f>I752*'3. Labor Rates'!$F$33</f>
        <v>0</v>
      </c>
    </row>
    <row r="753" spans="2:10" x14ac:dyDescent="0.3">
      <c r="B753" s="40" t="str">
        <f>'3. Labor Rates'!$B$34</f>
        <v>Additional Role 25</v>
      </c>
      <c r="C753" s="42"/>
      <c r="D753" s="51">
        <f>C753*'3. Labor Rates'!$C$34</f>
        <v>0</v>
      </c>
      <c r="E753" s="42"/>
      <c r="F753" s="51">
        <f>E753*'3. Labor Rates'!$D$34</f>
        <v>0</v>
      </c>
      <c r="G753" s="42"/>
      <c r="H753" s="51">
        <f>G753*'3. Labor Rates'!$E$34</f>
        <v>0</v>
      </c>
      <c r="I753" s="42"/>
      <c r="J753" s="51">
        <f>I753*'3. Labor Rates'!$F$34</f>
        <v>0</v>
      </c>
    </row>
    <row r="754" spans="2:10" x14ac:dyDescent="0.3">
      <c r="B754" s="40" t="str">
        <f>'3. Labor Rates'!$B$35</f>
        <v>Additional Role 26</v>
      </c>
      <c r="C754" s="42"/>
      <c r="D754" s="51">
        <f>C754*'3. Labor Rates'!$C$35</f>
        <v>0</v>
      </c>
      <c r="E754" s="42"/>
      <c r="F754" s="51">
        <f>E754*'3. Labor Rates'!$D$35</f>
        <v>0</v>
      </c>
      <c r="G754" s="42"/>
      <c r="H754" s="51">
        <f>G754*'3. Labor Rates'!$E$35</f>
        <v>0</v>
      </c>
      <c r="I754" s="42"/>
      <c r="J754" s="51">
        <f>I754*'3. Labor Rates'!$F$35</f>
        <v>0</v>
      </c>
    </row>
    <row r="755" spans="2:10" x14ac:dyDescent="0.3">
      <c r="B755" s="40" t="str">
        <f>'3. Labor Rates'!$B$36</f>
        <v>Additional Role 27</v>
      </c>
      <c r="C755" s="42"/>
      <c r="D755" s="51">
        <f>C755*'3. Labor Rates'!$C$36</f>
        <v>0</v>
      </c>
      <c r="E755" s="42"/>
      <c r="F755" s="51">
        <f>E755*'3. Labor Rates'!$D$36</f>
        <v>0</v>
      </c>
      <c r="G755" s="42"/>
      <c r="H755" s="51">
        <f>G755*'3. Labor Rates'!$E$36</f>
        <v>0</v>
      </c>
      <c r="I755" s="42"/>
      <c r="J755" s="51">
        <f>I755*'3. Labor Rates'!$F$36</f>
        <v>0</v>
      </c>
    </row>
    <row r="756" spans="2:10" x14ac:dyDescent="0.3">
      <c r="B756" s="40" t="str">
        <f>'3. Labor Rates'!$B$37</f>
        <v>Additional Role 28</v>
      </c>
      <c r="C756" s="42"/>
      <c r="D756" s="51">
        <f>C756*'3. Labor Rates'!$C$37</f>
        <v>0</v>
      </c>
      <c r="E756" s="42"/>
      <c r="F756" s="51">
        <f>E756*'3. Labor Rates'!$D$37</f>
        <v>0</v>
      </c>
      <c r="G756" s="42"/>
      <c r="H756" s="51">
        <f>G756*'3. Labor Rates'!$E$37</f>
        <v>0</v>
      </c>
      <c r="I756" s="42"/>
      <c r="J756" s="51">
        <f>I756*'3. Labor Rates'!$F$37</f>
        <v>0</v>
      </c>
    </row>
    <row r="757" spans="2:10" x14ac:dyDescent="0.3">
      <c r="B757" s="40" t="str">
        <f>'3. Labor Rates'!$B$38</f>
        <v>Additional Role 29</v>
      </c>
      <c r="C757" s="42"/>
      <c r="D757" s="51">
        <f>C757*'3. Labor Rates'!$C$38</f>
        <v>0</v>
      </c>
      <c r="E757" s="42"/>
      <c r="F757" s="51">
        <f>E757*'3. Labor Rates'!$D$38</f>
        <v>0</v>
      </c>
      <c r="G757" s="42"/>
      <c r="H757" s="51">
        <f>G757*'3. Labor Rates'!$E$38</f>
        <v>0</v>
      </c>
      <c r="I757" s="42"/>
      <c r="J757" s="51">
        <f>I757*'3. Labor Rates'!$F$38</f>
        <v>0</v>
      </c>
    </row>
    <row r="758" spans="2:10" x14ac:dyDescent="0.3">
      <c r="B758" s="40" t="str">
        <f>'3. Labor Rates'!$B$39</f>
        <v>Additional Role 30</v>
      </c>
      <c r="C758" s="42"/>
      <c r="D758" s="51">
        <f>C758*'3. Labor Rates'!$C$39</f>
        <v>0</v>
      </c>
      <c r="E758" s="42"/>
      <c r="F758" s="51">
        <f>E758*'3. Labor Rates'!$D$39</f>
        <v>0</v>
      </c>
      <c r="G758" s="42"/>
      <c r="H758" s="51">
        <f>G758*'3. Labor Rates'!$E$39</f>
        <v>0</v>
      </c>
      <c r="I758" s="42"/>
      <c r="J758" s="51">
        <f>I758*'3. Labor Rates'!$F$39</f>
        <v>0</v>
      </c>
    </row>
    <row r="759" spans="2:10" x14ac:dyDescent="0.3">
      <c r="B759" s="40" t="str">
        <f>'3. Labor Rates'!$B$40</f>
        <v>Additional Role 31</v>
      </c>
      <c r="C759" s="42"/>
      <c r="D759" s="51">
        <f>C759*'3. Labor Rates'!$C$40</f>
        <v>0</v>
      </c>
      <c r="E759" s="42"/>
      <c r="F759" s="51">
        <f>E759*'3. Labor Rates'!$D$40</f>
        <v>0</v>
      </c>
      <c r="G759" s="42"/>
      <c r="H759" s="51">
        <f>G759*'3. Labor Rates'!$E$40</f>
        <v>0</v>
      </c>
      <c r="I759" s="42"/>
      <c r="J759" s="51">
        <f>I759*'3. Labor Rates'!$F$40</f>
        <v>0</v>
      </c>
    </row>
    <row r="760" spans="2:10" x14ac:dyDescent="0.3">
      <c r="B760" s="40" t="str">
        <f>'3. Labor Rates'!$B$41</f>
        <v>Additional Role 32</v>
      </c>
      <c r="C760" s="42"/>
      <c r="D760" s="51">
        <f>C760*'3. Labor Rates'!$C$41</f>
        <v>0</v>
      </c>
      <c r="E760" s="42"/>
      <c r="F760" s="51">
        <f>E760*'3. Labor Rates'!$D$41</f>
        <v>0</v>
      </c>
      <c r="G760" s="42"/>
      <c r="H760" s="51">
        <f>G760*'3. Labor Rates'!$E$41</f>
        <v>0</v>
      </c>
      <c r="I760" s="42"/>
      <c r="J760" s="51">
        <f>I760*'3. Labor Rates'!$F$41</f>
        <v>0</v>
      </c>
    </row>
    <row r="761" spans="2:10" x14ac:dyDescent="0.3">
      <c r="B761" s="40" t="str">
        <f>'3. Labor Rates'!$B$42</f>
        <v>Additional Role 33</v>
      </c>
      <c r="C761" s="42"/>
      <c r="D761" s="51">
        <f>C761*'3. Labor Rates'!$C$42</f>
        <v>0</v>
      </c>
      <c r="E761" s="42"/>
      <c r="F761" s="51">
        <f>E761*'3. Labor Rates'!$D$42</f>
        <v>0</v>
      </c>
      <c r="G761" s="42"/>
      <c r="H761" s="51">
        <f>G761*'3. Labor Rates'!$E$42</f>
        <v>0</v>
      </c>
      <c r="I761" s="42"/>
      <c r="J761" s="51">
        <f>I761*'3. Labor Rates'!$F$42</f>
        <v>0</v>
      </c>
    </row>
    <row r="762" spans="2:10" x14ac:dyDescent="0.3">
      <c r="B762" s="40" t="str">
        <f>'3. Labor Rates'!$B$43</f>
        <v>Additional Role 34</v>
      </c>
      <c r="C762" s="42"/>
      <c r="D762" s="51">
        <f>C762*'3. Labor Rates'!$C$43</f>
        <v>0</v>
      </c>
      <c r="E762" s="42"/>
      <c r="F762" s="51">
        <f>E762*'3. Labor Rates'!$D$43</f>
        <v>0</v>
      </c>
      <c r="G762" s="42"/>
      <c r="H762" s="51">
        <f>G762*'3. Labor Rates'!$E$43</f>
        <v>0</v>
      </c>
      <c r="I762" s="42"/>
      <c r="J762" s="51">
        <f>I762*'3. Labor Rates'!$F$43</f>
        <v>0</v>
      </c>
    </row>
    <row r="763" spans="2:10" x14ac:dyDescent="0.3">
      <c r="B763" s="40" t="str">
        <f>'3. Labor Rates'!$B$44</f>
        <v>Additional Role 35</v>
      </c>
      <c r="C763" s="42"/>
      <c r="D763" s="51">
        <f>C763*'3. Labor Rates'!$C$44</f>
        <v>0</v>
      </c>
      <c r="E763" s="42"/>
      <c r="F763" s="51">
        <f>E763*'3. Labor Rates'!$D$44</f>
        <v>0</v>
      </c>
      <c r="G763" s="42"/>
      <c r="H763" s="51">
        <f>G763*'3. Labor Rates'!$E$44</f>
        <v>0</v>
      </c>
      <c r="I763" s="42"/>
      <c r="J763" s="51">
        <f>I763*'3. Labor Rates'!$F$44</f>
        <v>0</v>
      </c>
    </row>
    <row r="764" spans="2:10" x14ac:dyDescent="0.3">
      <c r="B764" s="40" t="str">
        <f>'3. Labor Rates'!$B$45</f>
        <v>Additional Role 36</v>
      </c>
      <c r="C764" s="42"/>
      <c r="D764" s="51">
        <f>C764*'3. Labor Rates'!$C$45</f>
        <v>0</v>
      </c>
      <c r="E764" s="42"/>
      <c r="F764" s="51">
        <f>E764*'3. Labor Rates'!$D$45</f>
        <v>0</v>
      </c>
      <c r="G764" s="42"/>
      <c r="H764" s="51">
        <f>G764*'3. Labor Rates'!$E$45</f>
        <v>0</v>
      </c>
      <c r="I764" s="42"/>
      <c r="J764" s="51">
        <f>I764*'3. Labor Rates'!$F$45</f>
        <v>0</v>
      </c>
    </row>
    <row r="765" spans="2:10" x14ac:dyDescent="0.3">
      <c r="B765" s="40" t="str">
        <f>'3. Labor Rates'!$B$46</f>
        <v>Additional Role 37</v>
      </c>
      <c r="C765" s="42"/>
      <c r="D765" s="51">
        <f>C765*'3. Labor Rates'!$C$46</f>
        <v>0</v>
      </c>
      <c r="E765" s="42"/>
      <c r="F765" s="51">
        <f>E765*'3. Labor Rates'!$D$46</f>
        <v>0</v>
      </c>
      <c r="G765" s="42"/>
      <c r="H765" s="51">
        <f>G765*'3. Labor Rates'!$E$46</f>
        <v>0</v>
      </c>
      <c r="I765" s="42"/>
      <c r="J765" s="51">
        <f>I765*'3. Labor Rates'!$F$46</f>
        <v>0</v>
      </c>
    </row>
    <row r="766" spans="2:10" x14ac:dyDescent="0.3">
      <c r="B766" s="40" t="str">
        <f>'3. Labor Rates'!$B$47</f>
        <v>Additional Role 38</v>
      </c>
      <c r="C766" s="42"/>
      <c r="D766" s="51">
        <f>C766*'3. Labor Rates'!$C$47</f>
        <v>0</v>
      </c>
      <c r="E766" s="42"/>
      <c r="F766" s="51">
        <f>E766*'3. Labor Rates'!$D$47</f>
        <v>0</v>
      </c>
      <c r="G766" s="42"/>
      <c r="H766" s="51">
        <f>G766*'3. Labor Rates'!$E$47</f>
        <v>0</v>
      </c>
      <c r="I766" s="42"/>
      <c r="J766" s="51">
        <f>I766*'3. Labor Rates'!$F$47</f>
        <v>0</v>
      </c>
    </row>
    <row r="767" spans="2:10" x14ac:dyDescent="0.3">
      <c r="B767" s="40" t="str">
        <f>'3. Labor Rates'!$B$48</f>
        <v>Additional Role 39</v>
      </c>
      <c r="C767" s="42"/>
      <c r="D767" s="51">
        <f>C767*'3. Labor Rates'!$C$48</f>
        <v>0</v>
      </c>
      <c r="E767" s="42"/>
      <c r="F767" s="51">
        <f>E767*'3. Labor Rates'!$D$48</f>
        <v>0</v>
      </c>
      <c r="G767" s="42"/>
      <c r="H767" s="51">
        <f>G767*'3. Labor Rates'!$E$48</f>
        <v>0</v>
      </c>
      <c r="I767" s="42"/>
      <c r="J767" s="51">
        <f>I767*'3. Labor Rates'!$F$48</f>
        <v>0</v>
      </c>
    </row>
    <row r="768" spans="2:10" x14ac:dyDescent="0.3">
      <c r="B768" s="40" t="str">
        <f>'3. Labor Rates'!$B$49</f>
        <v>Additional Role 40</v>
      </c>
      <c r="C768" s="42"/>
      <c r="D768" s="51">
        <f>C768*'3. Labor Rates'!$C$49</f>
        <v>0</v>
      </c>
      <c r="E768" s="42"/>
      <c r="F768" s="51">
        <f>E768*'3. Labor Rates'!$D$49</f>
        <v>0</v>
      </c>
      <c r="G768" s="42"/>
      <c r="H768" s="51">
        <f>G768*'3. Labor Rates'!$E$49</f>
        <v>0</v>
      </c>
      <c r="I768" s="42"/>
      <c r="J768" s="51">
        <f>I768*'3. Labor Rates'!$F$49</f>
        <v>0</v>
      </c>
    </row>
    <row r="769" spans="2:10" x14ac:dyDescent="0.3">
      <c r="B769" s="40" t="str">
        <f>'3. Labor Rates'!$B$50</f>
        <v>Additional Role 41</v>
      </c>
      <c r="C769" s="42"/>
      <c r="D769" s="51">
        <f>C769*'3. Labor Rates'!$C$50</f>
        <v>0</v>
      </c>
      <c r="E769" s="42"/>
      <c r="F769" s="51">
        <f>E769*'3. Labor Rates'!$D$50</f>
        <v>0</v>
      </c>
      <c r="G769" s="42"/>
      <c r="H769" s="51">
        <f>G769*'3. Labor Rates'!$E$50</f>
        <v>0</v>
      </c>
      <c r="I769" s="42"/>
      <c r="J769" s="51">
        <f>I769*'3. Labor Rates'!$F$50</f>
        <v>0</v>
      </c>
    </row>
    <row r="770" spans="2:10" x14ac:dyDescent="0.3">
      <c r="B770" s="40" t="str">
        <f>'3. Labor Rates'!$B$51</f>
        <v>Additional Role 42</v>
      </c>
      <c r="C770" s="42"/>
      <c r="D770" s="51">
        <f>C770*'3. Labor Rates'!$C$51</f>
        <v>0</v>
      </c>
      <c r="E770" s="42"/>
      <c r="F770" s="51">
        <f>E770*'3. Labor Rates'!$D$51</f>
        <v>0</v>
      </c>
      <c r="G770" s="42"/>
      <c r="H770" s="51">
        <f>G770*'3. Labor Rates'!$E$51</f>
        <v>0</v>
      </c>
      <c r="I770" s="42"/>
      <c r="J770" s="51">
        <f>I770*'3. Labor Rates'!$F$51</f>
        <v>0</v>
      </c>
    </row>
    <row r="771" spans="2:10" x14ac:dyDescent="0.3">
      <c r="B771" s="40" t="str">
        <f>'3. Labor Rates'!$B$52</f>
        <v>Additional Role 43</v>
      </c>
      <c r="C771" s="42"/>
      <c r="D771" s="51">
        <f>C771*'3. Labor Rates'!$C$52</f>
        <v>0</v>
      </c>
      <c r="E771" s="42"/>
      <c r="F771" s="51">
        <f>E771*'3. Labor Rates'!$D$52</f>
        <v>0</v>
      </c>
      <c r="G771" s="42"/>
      <c r="H771" s="51">
        <f>G771*'3. Labor Rates'!$E$52</f>
        <v>0</v>
      </c>
      <c r="I771" s="42"/>
      <c r="J771" s="51">
        <f>I771*'3. Labor Rates'!$F$52</f>
        <v>0</v>
      </c>
    </row>
    <row r="772" spans="2:10" x14ac:dyDescent="0.3">
      <c r="B772" s="40" t="str">
        <f>'3. Labor Rates'!$B$53</f>
        <v>Additional Role 44</v>
      </c>
      <c r="C772" s="42"/>
      <c r="D772" s="51">
        <f>C772*'3. Labor Rates'!$C$53</f>
        <v>0</v>
      </c>
      <c r="E772" s="42"/>
      <c r="F772" s="51">
        <f>E772*'3. Labor Rates'!$D$53</f>
        <v>0</v>
      </c>
      <c r="G772" s="42"/>
      <c r="H772" s="51">
        <f>G772*'3. Labor Rates'!$E$53</f>
        <v>0</v>
      </c>
      <c r="I772" s="42"/>
      <c r="J772" s="51">
        <f>I772*'3. Labor Rates'!$F$53</f>
        <v>0</v>
      </c>
    </row>
    <row r="773" spans="2:10" x14ac:dyDescent="0.3">
      <c r="B773" s="40" t="str">
        <f>'3. Labor Rates'!$B$54</f>
        <v>Additional Role 45</v>
      </c>
      <c r="C773" s="42"/>
      <c r="D773" s="51">
        <f>C773*'3. Labor Rates'!$C$54</f>
        <v>0</v>
      </c>
      <c r="E773" s="42"/>
      <c r="F773" s="51">
        <f>E773*'3. Labor Rates'!$D$54</f>
        <v>0</v>
      </c>
      <c r="G773" s="42"/>
      <c r="H773" s="51">
        <f>G773*'3. Labor Rates'!$E$54</f>
        <v>0</v>
      </c>
      <c r="I773" s="42"/>
      <c r="J773" s="51">
        <f>I773*'3. Labor Rates'!$F$54</f>
        <v>0</v>
      </c>
    </row>
    <row r="774" spans="2:10" x14ac:dyDescent="0.3">
      <c r="B774" s="40" t="str">
        <f>'3. Labor Rates'!$B$55</f>
        <v>Additional Role 46</v>
      </c>
      <c r="C774" s="42"/>
      <c r="D774" s="51">
        <f>C774*'3. Labor Rates'!$C$55</f>
        <v>0</v>
      </c>
      <c r="E774" s="42"/>
      <c r="F774" s="51">
        <f>E774*'3. Labor Rates'!$D$55</f>
        <v>0</v>
      </c>
      <c r="G774" s="42"/>
      <c r="H774" s="51">
        <f>G774*'3. Labor Rates'!$E$55</f>
        <v>0</v>
      </c>
      <c r="I774" s="42"/>
      <c r="J774" s="51">
        <f>I774*'3. Labor Rates'!$F$55</f>
        <v>0</v>
      </c>
    </row>
    <row r="775" spans="2:10" x14ac:dyDescent="0.3">
      <c r="B775" s="40" t="str">
        <f>'3. Labor Rates'!$B$56</f>
        <v>Additional Role 47</v>
      </c>
      <c r="C775" s="42"/>
      <c r="D775" s="51">
        <f>C775*'3. Labor Rates'!$C$56</f>
        <v>0</v>
      </c>
      <c r="E775" s="42"/>
      <c r="F775" s="51">
        <f>E775*'3. Labor Rates'!$D$56</f>
        <v>0</v>
      </c>
      <c r="G775" s="42"/>
      <c r="H775" s="51">
        <f>G775*'3. Labor Rates'!$E$56</f>
        <v>0</v>
      </c>
      <c r="I775" s="42"/>
      <c r="J775" s="51">
        <f>I775*'3. Labor Rates'!$F$56</f>
        <v>0</v>
      </c>
    </row>
    <row r="776" spans="2:10" x14ac:dyDescent="0.3">
      <c r="B776" s="40" t="str">
        <f>'3. Labor Rates'!$B$57</f>
        <v>Additional Role 48</v>
      </c>
      <c r="C776" s="42"/>
      <c r="D776" s="51">
        <f>C776*'3. Labor Rates'!$C$57</f>
        <v>0</v>
      </c>
      <c r="E776" s="42"/>
      <c r="F776" s="51">
        <f>E776*'3. Labor Rates'!$D$57</f>
        <v>0</v>
      </c>
      <c r="G776" s="42"/>
      <c r="H776" s="51">
        <f>G776*'3. Labor Rates'!$E$57</f>
        <v>0</v>
      </c>
      <c r="I776" s="42"/>
      <c r="J776" s="51">
        <f>I776*'3. Labor Rates'!$F$57</f>
        <v>0</v>
      </c>
    </row>
    <row r="777" spans="2:10" x14ac:dyDescent="0.3">
      <c r="B777" s="40" t="str">
        <f>'3. Labor Rates'!$B$58</f>
        <v>Additional Role 49</v>
      </c>
      <c r="C777" s="42"/>
      <c r="D777" s="51">
        <f>C777*'3. Labor Rates'!$C$58</f>
        <v>0</v>
      </c>
      <c r="E777" s="42"/>
      <c r="F777" s="51">
        <f>E777*'3. Labor Rates'!$D$58</f>
        <v>0</v>
      </c>
      <c r="G777" s="42"/>
      <c r="H777" s="51">
        <f>G777*'3. Labor Rates'!$E$58</f>
        <v>0</v>
      </c>
      <c r="I777" s="42"/>
      <c r="J777" s="51">
        <f>I777*'3. Labor Rates'!$F$58</f>
        <v>0</v>
      </c>
    </row>
    <row r="778" spans="2:10" x14ac:dyDescent="0.3">
      <c r="B778" s="40" t="str">
        <f>'3. Labor Rates'!$B$59</f>
        <v>Additional Role 50</v>
      </c>
      <c r="C778" s="42"/>
      <c r="D778" s="51">
        <f>C778*'3. Labor Rates'!$C$59</f>
        <v>0</v>
      </c>
      <c r="E778" s="42"/>
      <c r="F778" s="51">
        <f>E778*'3. Labor Rates'!$D$59</f>
        <v>0</v>
      </c>
      <c r="G778" s="42"/>
      <c r="H778" s="51">
        <f>G778*'3. Labor Rates'!$E$59</f>
        <v>0</v>
      </c>
      <c r="I778" s="42"/>
      <c r="J778" s="51">
        <f>I778*'3. Labor Rates'!$F$59</f>
        <v>0</v>
      </c>
    </row>
    <row r="779" spans="2:10" ht="15" thickBot="1" x14ac:dyDescent="0.35">
      <c r="B779" s="52" t="s">
        <v>22</v>
      </c>
      <c r="C779" s="53">
        <f t="shared" ref="C779:J779" si="12">SUM(C728:C778)</f>
        <v>0</v>
      </c>
      <c r="D779" s="39">
        <f t="shared" si="12"/>
        <v>0</v>
      </c>
      <c r="E779" s="53">
        <f t="shared" si="12"/>
        <v>0</v>
      </c>
      <c r="F779" s="39">
        <f t="shared" si="12"/>
        <v>0</v>
      </c>
      <c r="G779" s="53">
        <f t="shared" si="12"/>
        <v>0</v>
      </c>
      <c r="H779" s="39">
        <f t="shared" si="12"/>
        <v>0</v>
      </c>
      <c r="I779" s="53">
        <f t="shared" si="12"/>
        <v>0</v>
      </c>
      <c r="J779" s="39">
        <f t="shared" si="12"/>
        <v>0</v>
      </c>
    </row>
    <row r="781" spans="2:10" ht="15.6" x14ac:dyDescent="0.3">
      <c r="B781" s="138" t="s">
        <v>78</v>
      </c>
      <c r="C781" s="139"/>
      <c r="D781" s="139"/>
      <c r="E781" s="139"/>
      <c r="F781" s="139"/>
      <c r="G781" s="139"/>
      <c r="H781" s="139"/>
      <c r="I781" s="139"/>
      <c r="J781" s="139"/>
    </row>
    <row r="782" spans="2:10" ht="15.75" customHeight="1" x14ac:dyDescent="0.3">
      <c r="B782" s="132"/>
      <c r="C782" s="134" t="s">
        <v>39</v>
      </c>
      <c r="D782" s="135"/>
      <c r="E782" s="135"/>
      <c r="F782" s="136"/>
      <c r="G782" s="135" t="s">
        <v>135</v>
      </c>
      <c r="H782" s="135"/>
      <c r="I782" s="135"/>
      <c r="J782" s="136"/>
    </row>
    <row r="783" spans="2:10" ht="15" customHeight="1" x14ac:dyDescent="0.3">
      <c r="B783" s="133"/>
      <c r="C783" s="137" t="s">
        <v>18</v>
      </c>
      <c r="D783" s="137"/>
      <c r="E783" s="137" t="s">
        <v>19</v>
      </c>
      <c r="F783" s="137"/>
      <c r="G783" s="137" t="s">
        <v>20</v>
      </c>
      <c r="H783" s="137"/>
      <c r="I783" s="137" t="s">
        <v>21</v>
      </c>
      <c r="J783" s="137"/>
    </row>
    <row r="784" spans="2:10" x14ac:dyDescent="0.3">
      <c r="B784" s="49" t="s">
        <v>24</v>
      </c>
      <c r="C784" s="50" t="s">
        <v>40</v>
      </c>
      <c r="D784" s="50" t="s">
        <v>41</v>
      </c>
      <c r="E784" s="50" t="s">
        <v>40</v>
      </c>
      <c r="F784" s="50" t="s">
        <v>41</v>
      </c>
      <c r="G784" s="50" t="s">
        <v>40</v>
      </c>
      <c r="H784" s="50" t="s">
        <v>41</v>
      </c>
      <c r="I784" s="50" t="s">
        <v>40</v>
      </c>
      <c r="J784" s="50" t="s">
        <v>41</v>
      </c>
    </row>
    <row r="785" spans="2:10" x14ac:dyDescent="0.3">
      <c r="B785" s="40" t="str">
        <f>'3. Labor Rates'!$B$9</f>
        <v>Account Manager</v>
      </c>
      <c r="C785" s="41"/>
      <c r="D785" s="51">
        <f>C785*'3. Labor Rates'!$C$9</f>
        <v>0</v>
      </c>
      <c r="E785" s="41"/>
      <c r="F785" s="51">
        <f>E785*'3. Labor Rates'!$D$9</f>
        <v>0</v>
      </c>
      <c r="G785" s="41"/>
      <c r="H785" s="51">
        <f>G785*'3. Labor Rates'!$E$9</f>
        <v>0</v>
      </c>
      <c r="I785" s="41"/>
      <c r="J785" s="51">
        <f>I785*'3. Labor Rates'!$F$9</f>
        <v>0</v>
      </c>
    </row>
    <row r="786" spans="2:10" x14ac:dyDescent="0.3">
      <c r="B786" s="40" t="str">
        <f>'3. Labor Rates'!$B$10</f>
        <v>Additional Role 1</v>
      </c>
      <c r="C786" s="41"/>
      <c r="D786" s="51">
        <f>C786*'3. Labor Rates'!$C$10</f>
        <v>0</v>
      </c>
      <c r="E786" s="41"/>
      <c r="F786" s="51">
        <f>E786*'3. Labor Rates'!$D$10</f>
        <v>0</v>
      </c>
      <c r="G786" s="41"/>
      <c r="H786" s="51">
        <f>G786*'3. Labor Rates'!$E$10</f>
        <v>0</v>
      </c>
      <c r="I786" s="41"/>
      <c r="J786" s="51">
        <f>I786*'3. Labor Rates'!$F$10</f>
        <v>0</v>
      </c>
    </row>
    <row r="787" spans="2:10" x14ac:dyDescent="0.3">
      <c r="B787" s="40" t="str">
        <f>'3. Labor Rates'!$B$11</f>
        <v>Additional Role 2</v>
      </c>
      <c r="C787" s="41"/>
      <c r="D787" s="51">
        <f>C787*'3. Labor Rates'!$C$11</f>
        <v>0</v>
      </c>
      <c r="E787" s="41"/>
      <c r="F787" s="51">
        <f>E787*'3. Labor Rates'!$D$11</f>
        <v>0</v>
      </c>
      <c r="G787" s="41"/>
      <c r="H787" s="51">
        <f>G787*'3. Labor Rates'!$E$11</f>
        <v>0</v>
      </c>
      <c r="I787" s="41"/>
      <c r="J787" s="51">
        <f>I787*'3. Labor Rates'!$F$11</f>
        <v>0</v>
      </c>
    </row>
    <row r="788" spans="2:10" x14ac:dyDescent="0.3">
      <c r="B788" s="40" t="str">
        <f>'3. Labor Rates'!$B$12</f>
        <v>Additional Role 3</v>
      </c>
      <c r="C788" s="41"/>
      <c r="D788" s="51">
        <f>C788*'3. Labor Rates'!$C$12</f>
        <v>0</v>
      </c>
      <c r="E788" s="41"/>
      <c r="F788" s="51">
        <f>E788*'3. Labor Rates'!$D$12</f>
        <v>0</v>
      </c>
      <c r="G788" s="41"/>
      <c r="H788" s="51">
        <f>G788*'3. Labor Rates'!$E$12</f>
        <v>0</v>
      </c>
      <c r="I788" s="41"/>
      <c r="J788" s="51">
        <f>I788*'3. Labor Rates'!$F$12</f>
        <v>0</v>
      </c>
    </row>
    <row r="789" spans="2:10" x14ac:dyDescent="0.3">
      <c r="B789" s="40" t="str">
        <f>'3. Labor Rates'!$B$13</f>
        <v>Additional Role 4</v>
      </c>
      <c r="C789" s="41"/>
      <c r="D789" s="51">
        <f>C789*'3. Labor Rates'!$C$13</f>
        <v>0</v>
      </c>
      <c r="E789" s="41"/>
      <c r="F789" s="51">
        <f>E789*'3. Labor Rates'!$D$13</f>
        <v>0</v>
      </c>
      <c r="G789" s="41"/>
      <c r="H789" s="51">
        <f>G789*'3. Labor Rates'!$E$13</f>
        <v>0</v>
      </c>
      <c r="I789" s="41"/>
      <c r="J789" s="51">
        <f>I789*'3. Labor Rates'!$F$13</f>
        <v>0</v>
      </c>
    </row>
    <row r="790" spans="2:10" x14ac:dyDescent="0.3">
      <c r="B790" s="40" t="str">
        <f>'3. Labor Rates'!$B$14</f>
        <v>Additional Role 5</v>
      </c>
      <c r="C790" s="41"/>
      <c r="D790" s="51">
        <f>C790*'3. Labor Rates'!$C$14</f>
        <v>0</v>
      </c>
      <c r="E790" s="41"/>
      <c r="F790" s="51">
        <f>E790*'3. Labor Rates'!$D$14</f>
        <v>0</v>
      </c>
      <c r="G790" s="41"/>
      <c r="H790" s="51">
        <f>G790*'3. Labor Rates'!$E$14</f>
        <v>0</v>
      </c>
      <c r="I790" s="41"/>
      <c r="J790" s="51">
        <f>I790*'3. Labor Rates'!$F$14</f>
        <v>0</v>
      </c>
    </row>
    <row r="791" spans="2:10" x14ac:dyDescent="0.3">
      <c r="B791" s="40" t="str">
        <f>'3. Labor Rates'!$B$15</f>
        <v>Additional Role 6</v>
      </c>
      <c r="C791" s="41"/>
      <c r="D791" s="51">
        <f>C791*'3. Labor Rates'!$C$15</f>
        <v>0</v>
      </c>
      <c r="E791" s="41"/>
      <c r="F791" s="51">
        <f>E791*'3. Labor Rates'!$D$15</f>
        <v>0</v>
      </c>
      <c r="G791" s="41"/>
      <c r="H791" s="51">
        <f>G791*'3. Labor Rates'!$E$15</f>
        <v>0</v>
      </c>
      <c r="I791" s="41"/>
      <c r="J791" s="51">
        <f>I791*'3. Labor Rates'!$F$15</f>
        <v>0</v>
      </c>
    </row>
    <row r="792" spans="2:10" x14ac:dyDescent="0.3">
      <c r="B792" s="40" t="str">
        <f>'3. Labor Rates'!$B$16</f>
        <v>Additional Role 7</v>
      </c>
      <c r="C792" s="41"/>
      <c r="D792" s="51">
        <f>C792*'3. Labor Rates'!$C$16</f>
        <v>0</v>
      </c>
      <c r="E792" s="41"/>
      <c r="F792" s="51">
        <f>E792*'3. Labor Rates'!$D$16</f>
        <v>0</v>
      </c>
      <c r="G792" s="41"/>
      <c r="H792" s="51">
        <f>G792*'3. Labor Rates'!$E$16</f>
        <v>0</v>
      </c>
      <c r="I792" s="41"/>
      <c r="J792" s="51">
        <f>I792*'3. Labor Rates'!$F$16</f>
        <v>0</v>
      </c>
    </row>
    <row r="793" spans="2:10" x14ac:dyDescent="0.3">
      <c r="B793" s="40" t="str">
        <f>'3. Labor Rates'!$B$17</f>
        <v>Additional Role 8</v>
      </c>
      <c r="C793" s="41"/>
      <c r="D793" s="51">
        <f>C793*'3. Labor Rates'!$C$17</f>
        <v>0</v>
      </c>
      <c r="E793" s="41"/>
      <c r="F793" s="51">
        <f>E793*'3. Labor Rates'!$D$17</f>
        <v>0</v>
      </c>
      <c r="G793" s="41"/>
      <c r="H793" s="51">
        <f>G793*'3. Labor Rates'!$E$17</f>
        <v>0</v>
      </c>
      <c r="I793" s="41"/>
      <c r="J793" s="51">
        <f>I793*'3. Labor Rates'!$F$17</f>
        <v>0</v>
      </c>
    </row>
    <row r="794" spans="2:10" x14ac:dyDescent="0.3">
      <c r="B794" s="40" t="str">
        <f>'3. Labor Rates'!$B$18</f>
        <v>Additional Role 9</v>
      </c>
      <c r="C794" s="41"/>
      <c r="D794" s="51">
        <f>C794*'3. Labor Rates'!$C$18</f>
        <v>0</v>
      </c>
      <c r="E794" s="41"/>
      <c r="F794" s="51">
        <f>E794*'3. Labor Rates'!$D$18</f>
        <v>0</v>
      </c>
      <c r="G794" s="41"/>
      <c r="H794" s="51">
        <f>G794*'3. Labor Rates'!$E$18</f>
        <v>0</v>
      </c>
      <c r="I794" s="41"/>
      <c r="J794" s="51">
        <f>I794*'3. Labor Rates'!$F$18</f>
        <v>0</v>
      </c>
    </row>
    <row r="795" spans="2:10" x14ac:dyDescent="0.3">
      <c r="B795" s="40" t="str">
        <f>'3. Labor Rates'!$B$19</f>
        <v>Additional Role 10</v>
      </c>
      <c r="C795" s="41"/>
      <c r="D795" s="51">
        <f>C795*'3. Labor Rates'!$C$19</f>
        <v>0</v>
      </c>
      <c r="E795" s="41"/>
      <c r="F795" s="51">
        <f>E795*'3. Labor Rates'!$D$19</f>
        <v>0</v>
      </c>
      <c r="G795" s="41"/>
      <c r="H795" s="51">
        <f>G795*'3. Labor Rates'!$E$19</f>
        <v>0</v>
      </c>
      <c r="I795" s="41"/>
      <c r="J795" s="51">
        <f>I795*'3. Labor Rates'!$F$19</f>
        <v>0</v>
      </c>
    </row>
    <row r="796" spans="2:10" x14ac:dyDescent="0.3">
      <c r="B796" s="40" t="str">
        <f>'3. Labor Rates'!$B$20</f>
        <v>Additional Role 11</v>
      </c>
      <c r="C796" s="41"/>
      <c r="D796" s="51">
        <f>C796*'3. Labor Rates'!$C$20</f>
        <v>0</v>
      </c>
      <c r="E796" s="41"/>
      <c r="F796" s="51">
        <f>E796*'3. Labor Rates'!$D$20</f>
        <v>0</v>
      </c>
      <c r="G796" s="41"/>
      <c r="H796" s="51">
        <f>G796*'3. Labor Rates'!$E$20</f>
        <v>0</v>
      </c>
      <c r="I796" s="41"/>
      <c r="J796" s="51">
        <f>I796*'3. Labor Rates'!$F$20</f>
        <v>0</v>
      </c>
    </row>
    <row r="797" spans="2:10" x14ac:dyDescent="0.3">
      <c r="B797" s="40" t="str">
        <f>'3. Labor Rates'!$B$21</f>
        <v>Additional Role 12</v>
      </c>
      <c r="C797" s="41"/>
      <c r="D797" s="51">
        <f>C797*'3. Labor Rates'!$C$21</f>
        <v>0</v>
      </c>
      <c r="E797" s="41"/>
      <c r="F797" s="51">
        <f>E797*'3. Labor Rates'!$D$21</f>
        <v>0</v>
      </c>
      <c r="G797" s="41"/>
      <c r="H797" s="51">
        <f>G797*'3. Labor Rates'!$E$21</f>
        <v>0</v>
      </c>
      <c r="I797" s="41"/>
      <c r="J797" s="51">
        <f>I797*'3. Labor Rates'!$F$21</f>
        <v>0</v>
      </c>
    </row>
    <row r="798" spans="2:10" x14ac:dyDescent="0.3">
      <c r="B798" s="40" t="str">
        <f>'3. Labor Rates'!$B$22</f>
        <v>Additional Role 13</v>
      </c>
      <c r="C798" s="41"/>
      <c r="D798" s="51">
        <f>C798*'3. Labor Rates'!$C$22</f>
        <v>0</v>
      </c>
      <c r="E798" s="41"/>
      <c r="F798" s="51">
        <f>E798*'3. Labor Rates'!$D$22</f>
        <v>0</v>
      </c>
      <c r="G798" s="41"/>
      <c r="H798" s="51">
        <f>G798*'3. Labor Rates'!$E$22</f>
        <v>0</v>
      </c>
      <c r="I798" s="41"/>
      <c r="J798" s="51">
        <f>I798*'3. Labor Rates'!$F$22</f>
        <v>0</v>
      </c>
    </row>
    <row r="799" spans="2:10" x14ac:dyDescent="0.3">
      <c r="B799" s="40" t="str">
        <f>'3. Labor Rates'!$B$23</f>
        <v>Additional Role 14</v>
      </c>
      <c r="C799" s="42"/>
      <c r="D799" s="51">
        <f>C799*'3. Labor Rates'!$C$23</f>
        <v>0</v>
      </c>
      <c r="E799" s="42"/>
      <c r="F799" s="51">
        <f>E799*'3. Labor Rates'!$D$23</f>
        <v>0</v>
      </c>
      <c r="G799" s="42"/>
      <c r="H799" s="51">
        <f>G799*'3. Labor Rates'!$E$23</f>
        <v>0</v>
      </c>
      <c r="I799" s="42"/>
      <c r="J799" s="51">
        <f>I799*'3. Labor Rates'!$F$23</f>
        <v>0</v>
      </c>
    </row>
    <row r="800" spans="2:10" x14ac:dyDescent="0.3">
      <c r="B800" s="40" t="str">
        <f>'3. Labor Rates'!$B$24</f>
        <v>Additional Role 15</v>
      </c>
      <c r="C800" s="42"/>
      <c r="D800" s="51">
        <f>C800*'3. Labor Rates'!$C$24</f>
        <v>0</v>
      </c>
      <c r="E800" s="42"/>
      <c r="F800" s="51">
        <f>E800*'3. Labor Rates'!$D$24</f>
        <v>0</v>
      </c>
      <c r="G800" s="42"/>
      <c r="H800" s="51">
        <f>G800*'3. Labor Rates'!$E$24</f>
        <v>0</v>
      </c>
      <c r="I800" s="42"/>
      <c r="J800" s="51">
        <f>I800*'3. Labor Rates'!$F$24</f>
        <v>0</v>
      </c>
    </row>
    <row r="801" spans="2:10" x14ac:dyDescent="0.3">
      <c r="B801" s="40" t="str">
        <f>'3. Labor Rates'!$B$25</f>
        <v>Additional Role 16</v>
      </c>
      <c r="C801" s="42"/>
      <c r="D801" s="51">
        <f>C801*'3. Labor Rates'!$C$25</f>
        <v>0</v>
      </c>
      <c r="E801" s="42"/>
      <c r="F801" s="51">
        <f>E801*'3. Labor Rates'!$D$25</f>
        <v>0</v>
      </c>
      <c r="G801" s="42"/>
      <c r="H801" s="51">
        <f>G801*'3. Labor Rates'!$E$25</f>
        <v>0</v>
      </c>
      <c r="I801" s="42"/>
      <c r="J801" s="51">
        <f>I801*'3. Labor Rates'!$F$25</f>
        <v>0</v>
      </c>
    </row>
    <row r="802" spans="2:10" x14ac:dyDescent="0.3">
      <c r="B802" s="40" t="str">
        <f>'3. Labor Rates'!$B$26</f>
        <v>Additional Role 17</v>
      </c>
      <c r="C802" s="42"/>
      <c r="D802" s="51">
        <f>C802*'3. Labor Rates'!$C$26</f>
        <v>0</v>
      </c>
      <c r="E802" s="42"/>
      <c r="F802" s="51">
        <f>E802*'3. Labor Rates'!$D$26</f>
        <v>0</v>
      </c>
      <c r="G802" s="42"/>
      <c r="H802" s="51">
        <f>G802*'3. Labor Rates'!$E$26</f>
        <v>0</v>
      </c>
      <c r="I802" s="42"/>
      <c r="J802" s="51">
        <f>I802*'3. Labor Rates'!$F$26</f>
        <v>0</v>
      </c>
    </row>
    <row r="803" spans="2:10" x14ac:dyDescent="0.3">
      <c r="B803" s="40" t="str">
        <f>'3. Labor Rates'!$B$27</f>
        <v>Additional Role 18</v>
      </c>
      <c r="C803" s="42"/>
      <c r="D803" s="51">
        <f>C803*'3. Labor Rates'!$C$27</f>
        <v>0</v>
      </c>
      <c r="E803" s="42"/>
      <c r="F803" s="51">
        <f>E803*'3. Labor Rates'!$D$27</f>
        <v>0</v>
      </c>
      <c r="G803" s="42"/>
      <c r="H803" s="51">
        <f>G803*'3. Labor Rates'!$E$27</f>
        <v>0</v>
      </c>
      <c r="I803" s="42"/>
      <c r="J803" s="51">
        <f>I803*'3. Labor Rates'!$F$27</f>
        <v>0</v>
      </c>
    </row>
    <row r="804" spans="2:10" x14ac:dyDescent="0.3">
      <c r="B804" s="40" t="str">
        <f>'3. Labor Rates'!$B$28</f>
        <v>Additional Role 19</v>
      </c>
      <c r="C804" s="42"/>
      <c r="D804" s="51">
        <f>C804*'3. Labor Rates'!$C$28</f>
        <v>0</v>
      </c>
      <c r="E804" s="42"/>
      <c r="F804" s="51">
        <f>E804*'3. Labor Rates'!$D$28</f>
        <v>0</v>
      </c>
      <c r="G804" s="42"/>
      <c r="H804" s="51">
        <f>G804*'3. Labor Rates'!$E$28</f>
        <v>0</v>
      </c>
      <c r="I804" s="42"/>
      <c r="J804" s="51">
        <f>I804*'3. Labor Rates'!$F$28</f>
        <v>0</v>
      </c>
    </row>
    <row r="805" spans="2:10" x14ac:dyDescent="0.3">
      <c r="B805" s="40" t="str">
        <f>'3. Labor Rates'!$B$29</f>
        <v>Additional Role 20</v>
      </c>
      <c r="C805" s="42"/>
      <c r="D805" s="51">
        <f>C805*'3. Labor Rates'!$C$29</f>
        <v>0</v>
      </c>
      <c r="E805" s="42"/>
      <c r="F805" s="51">
        <f>E805*'3. Labor Rates'!$D$29</f>
        <v>0</v>
      </c>
      <c r="G805" s="42"/>
      <c r="H805" s="51">
        <f>G805*'3. Labor Rates'!$E$29</f>
        <v>0</v>
      </c>
      <c r="I805" s="42"/>
      <c r="J805" s="51">
        <f>I805*'3. Labor Rates'!$F$29</f>
        <v>0</v>
      </c>
    </row>
    <row r="806" spans="2:10" x14ac:dyDescent="0.3">
      <c r="B806" s="40" t="str">
        <f>'3. Labor Rates'!$B$30</f>
        <v>Additional Role 21</v>
      </c>
      <c r="C806" s="42"/>
      <c r="D806" s="51">
        <f>C806*'3. Labor Rates'!$C$30</f>
        <v>0</v>
      </c>
      <c r="E806" s="42"/>
      <c r="F806" s="51">
        <f>E806*'3. Labor Rates'!$D$30</f>
        <v>0</v>
      </c>
      <c r="G806" s="42"/>
      <c r="H806" s="51">
        <f>G806*'3. Labor Rates'!$E$30</f>
        <v>0</v>
      </c>
      <c r="I806" s="42"/>
      <c r="J806" s="51">
        <f>I806*'3. Labor Rates'!$F$30</f>
        <v>0</v>
      </c>
    </row>
    <row r="807" spans="2:10" x14ac:dyDescent="0.3">
      <c r="B807" s="40" t="str">
        <f>'3. Labor Rates'!$B$31</f>
        <v>Additional Role 22</v>
      </c>
      <c r="C807" s="42"/>
      <c r="D807" s="51">
        <f>C807*'3. Labor Rates'!$C$31</f>
        <v>0</v>
      </c>
      <c r="E807" s="42"/>
      <c r="F807" s="51">
        <f>E807*'3. Labor Rates'!$D$31</f>
        <v>0</v>
      </c>
      <c r="G807" s="42"/>
      <c r="H807" s="51">
        <f>G807*'3. Labor Rates'!$E$31</f>
        <v>0</v>
      </c>
      <c r="I807" s="42"/>
      <c r="J807" s="51">
        <f>I807*'3. Labor Rates'!$F$31</f>
        <v>0</v>
      </c>
    </row>
    <row r="808" spans="2:10" x14ac:dyDescent="0.3">
      <c r="B808" s="40" t="str">
        <f>'3. Labor Rates'!$B$32</f>
        <v>Additional Role 23</v>
      </c>
      <c r="C808" s="42"/>
      <c r="D808" s="51">
        <f>C808*'3. Labor Rates'!$C$32</f>
        <v>0</v>
      </c>
      <c r="E808" s="42"/>
      <c r="F808" s="51">
        <f>E808*'3. Labor Rates'!$D$32</f>
        <v>0</v>
      </c>
      <c r="G808" s="42"/>
      <c r="H808" s="51">
        <f>G808*'3. Labor Rates'!$E$32</f>
        <v>0</v>
      </c>
      <c r="I808" s="42"/>
      <c r="J808" s="51">
        <f>I808*'3. Labor Rates'!$F$32</f>
        <v>0</v>
      </c>
    </row>
    <row r="809" spans="2:10" x14ac:dyDescent="0.3">
      <c r="B809" s="40" t="str">
        <f>'3. Labor Rates'!$B$33</f>
        <v>Additional Role 24</v>
      </c>
      <c r="C809" s="42"/>
      <c r="D809" s="51">
        <f>C809*'3. Labor Rates'!$C$33</f>
        <v>0</v>
      </c>
      <c r="E809" s="42"/>
      <c r="F809" s="51">
        <f>E809*'3. Labor Rates'!$D$33</f>
        <v>0</v>
      </c>
      <c r="G809" s="42"/>
      <c r="H809" s="51">
        <f>G809*'3. Labor Rates'!$E$33</f>
        <v>0</v>
      </c>
      <c r="I809" s="42"/>
      <c r="J809" s="51">
        <f>I809*'3. Labor Rates'!$F$33</f>
        <v>0</v>
      </c>
    </row>
    <row r="810" spans="2:10" x14ac:dyDescent="0.3">
      <c r="B810" s="40" t="str">
        <f>'3. Labor Rates'!$B$34</f>
        <v>Additional Role 25</v>
      </c>
      <c r="C810" s="42"/>
      <c r="D810" s="51">
        <f>C810*'3. Labor Rates'!$C$34</f>
        <v>0</v>
      </c>
      <c r="E810" s="42"/>
      <c r="F810" s="51">
        <f>E810*'3. Labor Rates'!$D$34</f>
        <v>0</v>
      </c>
      <c r="G810" s="42"/>
      <c r="H810" s="51">
        <f>G810*'3. Labor Rates'!$E$34</f>
        <v>0</v>
      </c>
      <c r="I810" s="42"/>
      <c r="J810" s="51">
        <f>I810*'3. Labor Rates'!$F$34</f>
        <v>0</v>
      </c>
    </row>
    <row r="811" spans="2:10" x14ac:dyDescent="0.3">
      <c r="B811" s="40" t="str">
        <f>'3. Labor Rates'!$B$35</f>
        <v>Additional Role 26</v>
      </c>
      <c r="C811" s="42"/>
      <c r="D811" s="51">
        <f>C811*'3. Labor Rates'!$C$35</f>
        <v>0</v>
      </c>
      <c r="E811" s="42"/>
      <c r="F811" s="51">
        <f>E811*'3. Labor Rates'!$D$35</f>
        <v>0</v>
      </c>
      <c r="G811" s="42"/>
      <c r="H811" s="51">
        <f>G811*'3. Labor Rates'!$E$35</f>
        <v>0</v>
      </c>
      <c r="I811" s="42"/>
      <c r="J811" s="51">
        <f>I811*'3. Labor Rates'!$F$35</f>
        <v>0</v>
      </c>
    </row>
    <row r="812" spans="2:10" x14ac:dyDescent="0.3">
      <c r="B812" s="40" t="str">
        <f>'3. Labor Rates'!$B$36</f>
        <v>Additional Role 27</v>
      </c>
      <c r="C812" s="42"/>
      <c r="D812" s="51">
        <f>C812*'3. Labor Rates'!$C$36</f>
        <v>0</v>
      </c>
      <c r="E812" s="42"/>
      <c r="F812" s="51">
        <f>E812*'3. Labor Rates'!$D$36</f>
        <v>0</v>
      </c>
      <c r="G812" s="42"/>
      <c r="H812" s="51">
        <f>G812*'3. Labor Rates'!$E$36</f>
        <v>0</v>
      </c>
      <c r="I812" s="42"/>
      <c r="J812" s="51">
        <f>I812*'3. Labor Rates'!$F$36</f>
        <v>0</v>
      </c>
    </row>
    <row r="813" spans="2:10" x14ac:dyDescent="0.3">
      <c r="B813" s="40" t="str">
        <f>'3. Labor Rates'!$B$37</f>
        <v>Additional Role 28</v>
      </c>
      <c r="C813" s="42"/>
      <c r="D813" s="51">
        <f>C813*'3. Labor Rates'!$C$37</f>
        <v>0</v>
      </c>
      <c r="E813" s="42"/>
      <c r="F813" s="51">
        <f>E813*'3. Labor Rates'!$D$37</f>
        <v>0</v>
      </c>
      <c r="G813" s="42"/>
      <c r="H813" s="51">
        <f>G813*'3. Labor Rates'!$E$37</f>
        <v>0</v>
      </c>
      <c r="I813" s="42"/>
      <c r="J813" s="51">
        <f>I813*'3. Labor Rates'!$F$37</f>
        <v>0</v>
      </c>
    </row>
    <row r="814" spans="2:10" x14ac:dyDescent="0.3">
      <c r="B814" s="40" t="str">
        <f>'3. Labor Rates'!$B$38</f>
        <v>Additional Role 29</v>
      </c>
      <c r="C814" s="42"/>
      <c r="D814" s="51">
        <f>C814*'3. Labor Rates'!$C$38</f>
        <v>0</v>
      </c>
      <c r="E814" s="42"/>
      <c r="F814" s="51">
        <f>E814*'3. Labor Rates'!$D$38</f>
        <v>0</v>
      </c>
      <c r="G814" s="42"/>
      <c r="H814" s="51">
        <f>G814*'3. Labor Rates'!$E$38</f>
        <v>0</v>
      </c>
      <c r="I814" s="42"/>
      <c r="J814" s="51">
        <f>I814*'3. Labor Rates'!$F$38</f>
        <v>0</v>
      </c>
    </row>
    <row r="815" spans="2:10" x14ac:dyDescent="0.3">
      <c r="B815" s="40" t="str">
        <f>'3. Labor Rates'!$B$39</f>
        <v>Additional Role 30</v>
      </c>
      <c r="C815" s="42"/>
      <c r="D815" s="51">
        <f>C815*'3. Labor Rates'!$C$39</f>
        <v>0</v>
      </c>
      <c r="E815" s="42"/>
      <c r="F815" s="51">
        <f>E815*'3. Labor Rates'!$D$39</f>
        <v>0</v>
      </c>
      <c r="G815" s="42"/>
      <c r="H815" s="51">
        <f>G815*'3. Labor Rates'!$E$39</f>
        <v>0</v>
      </c>
      <c r="I815" s="42"/>
      <c r="J815" s="51">
        <f>I815*'3. Labor Rates'!$F$39</f>
        <v>0</v>
      </c>
    </row>
    <row r="816" spans="2:10" x14ac:dyDescent="0.3">
      <c r="B816" s="40" t="str">
        <f>'3. Labor Rates'!$B$40</f>
        <v>Additional Role 31</v>
      </c>
      <c r="C816" s="42"/>
      <c r="D816" s="51">
        <f>C816*'3. Labor Rates'!$C$40</f>
        <v>0</v>
      </c>
      <c r="E816" s="42"/>
      <c r="F816" s="51">
        <f>E816*'3. Labor Rates'!$D$40</f>
        <v>0</v>
      </c>
      <c r="G816" s="42"/>
      <c r="H816" s="51">
        <f>G816*'3. Labor Rates'!$E$40</f>
        <v>0</v>
      </c>
      <c r="I816" s="42"/>
      <c r="J816" s="51">
        <f>I816*'3. Labor Rates'!$F$40</f>
        <v>0</v>
      </c>
    </row>
    <row r="817" spans="2:10" x14ac:dyDescent="0.3">
      <c r="B817" s="40" t="str">
        <f>'3. Labor Rates'!$B$41</f>
        <v>Additional Role 32</v>
      </c>
      <c r="C817" s="42"/>
      <c r="D817" s="51">
        <f>C817*'3. Labor Rates'!$C$41</f>
        <v>0</v>
      </c>
      <c r="E817" s="42"/>
      <c r="F817" s="51">
        <f>E817*'3. Labor Rates'!$D$41</f>
        <v>0</v>
      </c>
      <c r="G817" s="42"/>
      <c r="H817" s="51">
        <f>G817*'3. Labor Rates'!$E$41</f>
        <v>0</v>
      </c>
      <c r="I817" s="42"/>
      <c r="J817" s="51">
        <f>I817*'3. Labor Rates'!$F$41</f>
        <v>0</v>
      </c>
    </row>
    <row r="818" spans="2:10" x14ac:dyDescent="0.3">
      <c r="B818" s="40" t="str">
        <f>'3. Labor Rates'!$B$42</f>
        <v>Additional Role 33</v>
      </c>
      <c r="C818" s="42"/>
      <c r="D818" s="51">
        <f>C818*'3. Labor Rates'!$C$42</f>
        <v>0</v>
      </c>
      <c r="E818" s="42"/>
      <c r="F818" s="51">
        <f>E818*'3. Labor Rates'!$D$42</f>
        <v>0</v>
      </c>
      <c r="G818" s="42"/>
      <c r="H818" s="51">
        <f>G818*'3. Labor Rates'!$E$42</f>
        <v>0</v>
      </c>
      <c r="I818" s="42"/>
      <c r="J818" s="51">
        <f>I818*'3. Labor Rates'!$F$42</f>
        <v>0</v>
      </c>
    </row>
    <row r="819" spans="2:10" x14ac:dyDescent="0.3">
      <c r="B819" s="40" t="str">
        <f>'3. Labor Rates'!$B$43</f>
        <v>Additional Role 34</v>
      </c>
      <c r="C819" s="42"/>
      <c r="D819" s="51">
        <f>C819*'3. Labor Rates'!$C$43</f>
        <v>0</v>
      </c>
      <c r="E819" s="42"/>
      <c r="F819" s="51">
        <f>E819*'3. Labor Rates'!$D$43</f>
        <v>0</v>
      </c>
      <c r="G819" s="42"/>
      <c r="H819" s="51">
        <f>G819*'3. Labor Rates'!$E$43</f>
        <v>0</v>
      </c>
      <c r="I819" s="42"/>
      <c r="J819" s="51">
        <f>I819*'3. Labor Rates'!$F$43</f>
        <v>0</v>
      </c>
    </row>
    <row r="820" spans="2:10" x14ac:dyDescent="0.3">
      <c r="B820" s="40" t="str">
        <f>'3. Labor Rates'!$B$44</f>
        <v>Additional Role 35</v>
      </c>
      <c r="C820" s="42"/>
      <c r="D820" s="51">
        <f>C820*'3. Labor Rates'!$C$44</f>
        <v>0</v>
      </c>
      <c r="E820" s="42"/>
      <c r="F820" s="51">
        <f>E820*'3. Labor Rates'!$D$44</f>
        <v>0</v>
      </c>
      <c r="G820" s="42"/>
      <c r="H820" s="51">
        <f>G820*'3. Labor Rates'!$E$44</f>
        <v>0</v>
      </c>
      <c r="I820" s="42"/>
      <c r="J820" s="51">
        <f>I820*'3. Labor Rates'!$F$44</f>
        <v>0</v>
      </c>
    </row>
    <row r="821" spans="2:10" x14ac:dyDescent="0.3">
      <c r="B821" s="40" t="str">
        <f>'3. Labor Rates'!$B$45</f>
        <v>Additional Role 36</v>
      </c>
      <c r="C821" s="42"/>
      <c r="D821" s="51">
        <f>C821*'3. Labor Rates'!$C$45</f>
        <v>0</v>
      </c>
      <c r="E821" s="42"/>
      <c r="F821" s="51">
        <f>E821*'3. Labor Rates'!$D$45</f>
        <v>0</v>
      </c>
      <c r="G821" s="42"/>
      <c r="H821" s="51">
        <f>G821*'3. Labor Rates'!$E$45</f>
        <v>0</v>
      </c>
      <c r="I821" s="42"/>
      <c r="J821" s="51">
        <f>I821*'3. Labor Rates'!$F$45</f>
        <v>0</v>
      </c>
    </row>
    <row r="822" spans="2:10" x14ac:dyDescent="0.3">
      <c r="B822" s="40" t="str">
        <f>'3. Labor Rates'!$B$46</f>
        <v>Additional Role 37</v>
      </c>
      <c r="C822" s="42"/>
      <c r="D822" s="51">
        <f>C822*'3. Labor Rates'!$C$46</f>
        <v>0</v>
      </c>
      <c r="E822" s="42"/>
      <c r="F822" s="51">
        <f>E822*'3. Labor Rates'!$D$46</f>
        <v>0</v>
      </c>
      <c r="G822" s="42"/>
      <c r="H822" s="51">
        <f>G822*'3. Labor Rates'!$E$46</f>
        <v>0</v>
      </c>
      <c r="I822" s="42"/>
      <c r="J822" s="51">
        <f>I822*'3. Labor Rates'!$F$46</f>
        <v>0</v>
      </c>
    </row>
    <row r="823" spans="2:10" x14ac:dyDescent="0.3">
      <c r="B823" s="40" t="str">
        <f>'3. Labor Rates'!$B$47</f>
        <v>Additional Role 38</v>
      </c>
      <c r="C823" s="42"/>
      <c r="D823" s="51">
        <f>C823*'3. Labor Rates'!$C$47</f>
        <v>0</v>
      </c>
      <c r="E823" s="42"/>
      <c r="F823" s="51">
        <f>E823*'3. Labor Rates'!$D$47</f>
        <v>0</v>
      </c>
      <c r="G823" s="42"/>
      <c r="H823" s="51">
        <f>G823*'3. Labor Rates'!$E$47</f>
        <v>0</v>
      </c>
      <c r="I823" s="42"/>
      <c r="J823" s="51">
        <f>I823*'3. Labor Rates'!$F$47</f>
        <v>0</v>
      </c>
    </row>
    <row r="824" spans="2:10" x14ac:dyDescent="0.3">
      <c r="B824" s="40" t="str">
        <f>'3. Labor Rates'!$B$48</f>
        <v>Additional Role 39</v>
      </c>
      <c r="C824" s="42"/>
      <c r="D824" s="51">
        <f>C824*'3. Labor Rates'!$C$48</f>
        <v>0</v>
      </c>
      <c r="E824" s="42"/>
      <c r="F824" s="51">
        <f>E824*'3. Labor Rates'!$D$48</f>
        <v>0</v>
      </c>
      <c r="G824" s="42"/>
      <c r="H824" s="51">
        <f>G824*'3. Labor Rates'!$E$48</f>
        <v>0</v>
      </c>
      <c r="I824" s="42"/>
      <c r="J824" s="51">
        <f>I824*'3. Labor Rates'!$F$48</f>
        <v>0</v>
      </c>
    </row>
    <row r="825" spans="2:10" x14ac:dyDescent="0.3">
      <c r="B825" s="40" t="str">
        <f>'3. Labor Rates'!$B$49</f>
        <v>Additional Role 40</v>
      </c>
      <c r="C825" s="42"/>
      <c r="D825" s="51">
        <f>C825*'3. Labor Rates'!$C$49</f>
        <v>0</v>
      </c>
      <c r="E825" s="42"/>
      <c r="F825" s="51">
        <f>E825*'3. Labor Rates'!$D$49</f>
        <v>0</v>
      </c>
      <c r="G825" s="42"/>
      <c r="H825" s="51">
        <f>G825*'3. Labor Rates'!$E$49</f>
        <v>0</v>
      </c>
      <c r="I825" s="42"/>
      <c r="J825" s="51">
        <f>I825*'3. Labor Rates'!$F$49</f>
        <v>0</v>
      </c>
    </row>
    <row r="826" spans="2:10" x14ac:dyDescent="0.3">
      <c r="B826" s="40" t="str">
        <f>'3. Labor Rates'!$B$50</f>
        <v>Additional Role 41</v>
      </c>
      <c r="C826" s="42"/>
      <c r="D826" s="51">
        <f>C826*'3. Labor Rates'!$C$50</f>
        <v>0</v>
      </c>
      <c r="E826" s="42"/>
      <c r="F826" s="51">
        <f>E826*'3. Labor Rates'!$D$50</f>
        <v>0</v>
      </c>
      <c r="G826" s="42"/>
      <c r="H826" s="51">
        <f>G826*'3. Labor Rates'!$E$50</f>
        <v>0</v>
      </c>
      <c r="I826" s="42"/>
      <c r="J826" s="51">
        <f>I826*'3. Labor Rates'!$F$50</f>
        <v>0</v>
      </c>
    </row>
    <row r="827" spans="2:10" x14ac:dyDescent="0.3">
      <c r="B827" s="40" t="str">
        <f>'3. Labor Rates'!$B$51</f>
        <v>Additional Role 42</v>
      </c>
      <c r="C827" s="42"/>
      <c r="D827" s="51">
        <f>C827*'3. Labor Rates'!$C$51</f>
        <v>0</v>
      </c>
      <c r="E827" s="42"/>
      <c r="F827" s="51">
        <f>E827*'3. Labor Rates'!$D$51</f>
        <v>0</v>
      </c>
      <c r="G827" s="42"/>
      <c r="H827" s="51">
        <f>G827*'3. Labor Rates'!$E$51</f>
        <v>0</v>
      </c>
      <c r="I827" s="42"/>
      <c r="J827" s="51">
        <f>I827*'3. Labor Rates'!$F$51</f>
        <v>0</v>
      </c>
    </row>
    <row r="828" spans="2:10" x14ac:dyDescent="0.3">
      <c r="B828" s="40" t="str">
        <f>'3. Labor Rates'!$B$52</f>
        <v>Additional Role 43</v>
      </c>
      <c r="C828" s="42"/>
      <c r="D828" s="51">
        <f>C828*'3. Labor Rates'!$C$52</f>
        <v>0</v>
      </c>
      <c r="E828" s="42"/>
      <c r="F828" s="51">
        <f>E828*'3. Labor Rates'!$D$52</f>
        <v>0</v>
      </c>
      <c r="G828" s="42"/>
      <c r="H828" s="51">
        <f>G828*'3. Labor Rates'!$E$52</f>
        <v>0</v>
      </c>
      <c r="I828" s="42"/>
      <c r="J828" s="51">
        <f>I828*'3. Labor Rates'!$F$52</f>
        <v>0</v>
      </c>
    </row>
    <row r="829" spans="2:10" x14ac:dyDescent="0.3">
      <c r="B829" s="40" t="str">
        <f>'3. Labor Rates'!$B$53</f>
        <v>Additional Role 44</v>
      </c>
      <c r="C829" s="42"/>
      <c r="D829" s="51">
        <f>C829*'3. Labor Rates'!$C$53</f>
        <v>0</v>
      </c>
      <c r="E829" s="42"/>
      <c r="F829" s="51">
        <f>E829*'3. Labor Rates'!$D$53</f>
        <v>0</v>
      </c>
      <c r="G829" s="42"/>
      <c r="H829" s="51">
        <f>G829*'3. Labor Rates'!$E$53</f>
        <v>0</v>
      </c>
      <c r="I829" s="42"/>
      <c r="J829" s="51">
        <f>I829*'3. Labor Rates'!$F$53</f>
        <v>0</v>
      </c>
    </row>
    <row r="830" spans="2:10" x14ac:dyDescent="0.3">
      <c r="B830" s="40" t="str">
        <f>'3. Labor Rates'!$B$54</f>
        <v>Additional Role 45</v>
      </c>
      <c r="C830" s="42"/>
      <c r="D830" s="51">
        <f>C830*'3. Labor Rates'!$C$54</f>
        <v>0</v>
      </c>
      <c r="E830" s="42"/>
      <c r="F830" s="51">
        <f>E830*'3. Labor Rates'!$D$54</f>
        <v>0</v>
      </c>
      <c r="G830" s="42"/>
      <c r="H830" s="51">
        <f>G830*'3. Labor Rates'!$E$54</f>
        <v>0</v>
      </c>
      <c r="I830" s="42"/>
      <c r="J830" s="51">
        <f>I830*'3. Labor Rates'!$F$54</f>
        <v>0</v>
      </c>
    </row>
    <row r="831" spans="2:10" x14ac:dyDescent="0.3">
      <c r="B831" s="40" t="str">
        <f>'3. Labor Rates'!$B$55</f>
        <v>Additional Role 46</v>
      </c>
      <c r="C831" s="42"/>
      <c r="D831" s="51">
        <f>C831*'3. Labor Rates'!$C$55</f>
        <v>0</v>
      </c>
      <c r="E831" s="42"/>
      <c r="F831" s="51">
        <f>E831*'3. Labor Rates'!$D$55</f>
        <v>0</v>
      </c>
      <c r="G831" s="42"/>
      <c r="H831" s="51">
        <f>G831*'3. Labor Rates'!$E$55</f>
        <v>0</v>
      </c>
      <c r="I831" s="42"/>
      <c r="J831" s="51">
        <f>I831*'3. Labor Rates'!$F$55</f>
        <v>0</v>
      </c>
    </row>
    <row r="832" spans="2:10" x14ac:dyDescent="0.3">
      <c r="B832" s="40" t="str">
        <f>'3. Labor Rates'!$B$56</f>
        <v>Additional Role 47</v>
      </c>
      <c r="C832" s="42"/>
      <c r="D832" s="51">
        <f>C832*'3. Labor Rates'!$C$56</f>
        <v>0</v>
      </c>
      <c r="E832" s="42"/>
      <c r="F832" s="51">
        <f>E832*'3. Labor Rates'!$D$56</f>
        <v>0</v>
      </c>
      <c r="G832" s="42"/>
      <c r="H832" s="51">
        <f>G832*'3. Labor Rates'!$E$56</f>
        <v>0</v>
      </c>
      <c r="I832" s="42"/>
      <c r="J832" s="51">
        <f>I832*'3. Labor Rates'!$F$56</f>
        <v>0</v>
      </c>
    </row>
    <row r="833" spans="2:10" x14ac:dyDescent="0.3">
      <c r="B833" s="40" t="str">
        <f>'3. Labor Rates'!$B$57</f>
        <v>Additional Role 48</v>
      </c>
      <c r="C833" s="42"/>
      <c r="D833" s="51">
        <f>C833*'3. Labor Rates'!$C$57</f>
        <v>0</v>
      </c>
      <c r="E833" s="42"/>
      <c r="F833" s="51">
        <f>E833*'3. Labor Rates'!$D$57</f>
        <v>0</v>
      </c>
      <c r="G833" s="42"/>
      <c r="H833" s="51">
        <f>G833*'3. Labor Rates'!$E$57</f>
        <v>0</v>
      </c>
      <c r="I833" s="42"/>
      <c r="J833" s="51">
        <f>I833*'3. Labor Rates'!$F$57</f>
        <v>0</v>
      </c>
    </row>
    <row r="834" spans="2:10" x14ac:dyDescent="0.3">
      <c r="B834" s="40" t="str">
        <f>'3. Labor Rates'!$B$58</f>
        <v>Additional Role 49</v>
      </c>
      <c r="C834" s="42"/>
      <c r="D834" s="51">
        <f>C834*'3. Labor Rates'!$C$58</f>
        <v>0</v>
      </c>
      <c r="E834" s="42"/>
      <c r="F834" s="51">
        <f>E834*'3. Labor Rates'!$D$58</f>
        <v>0</v>
      </c>
      <c r="G834" s="42"/>
      <c r="H834" s="51">
        <f>G834*'3. Labor Rates'!$E$58</f>
        <v>0</v>
      </c>
      <c r="I834" s="42"/>
      <c r="J834" s="51">
        <f>I834*'3. Labor Rates'!$F$58</f>
        <v>0</v>
      </c>
    </row>
    <row r="835" spans="2:10" x14ac:dyDescent="0.3">
      <c r="B835" s="40" t="str">
        <f>'3. Labor Rates'!$B$59</f>
        <v>Additional Role 50</v>
      </c>
      <c r="C835" s="42"/>
      <c r="D835" s="51">
        <f>C835*'3. Labor Rates'!$C$59</f>
        <v>0</v>
      </c>
      <c r="E835" s="42"/>
      <c r="F835" s="51">
        <f>E835*'3. Labor Rates'!$D$59</f>
        <v>0</v>
      </c>
      <c r="G835" s="42"/>
      <c r="H835" s="51">
        <f>G835*'3. Labor Rates'!$E$59</f>
        <v>0</v>
      </c>
      <c r="I835" s="42"/>
      <c r="J835" s="51">
        <f>I835*'3. Labor Rates'!$F$59</f>
        <v>0</v>
      </c>
    </row>
    <row r="836" spans="2:10" ht="15" thickBot="1" x14ac:dyDescent="0.35">
      <c r="B836" s="52" t="s">
        <v>22</v>
      </c>
      <c r="C836" s="53">
        <f t="shared" ref="C836:J836" si="13">SUM(C785:C835)</f>
        <v>0</v>
      </c>
      <c r="D836" s="39">
        <f t="shared" si="13"/>
        <v>0</v>
      </c>
      <c r="E836" s="53">
        <f t="shared" si="13"/>
        <v>0</v>
      </c>
      <c r="F836" s="39">
        <f t="shared" si="13"/>
        <v>0</v>
      </c>
      <c r="G836" s="53">
        <f t="shared" si="13"/>
        <v>0</v>
      </c>
      <c r="H836" s="39">
        <f t="shared" si="13"/>
        <v>0</v>
      </c>
      <c r="I836" s="53">
        <f t="shared" si="13"/>
        <v>0</v>
      </c>
      <c r="J836" s="39">
        <f t="shared" si="13"/>
        <v>0</v>
      </c>
    </row>
    <row r="838" spans="2:10" ht="15.6" x14ac:dyDescent="0.3">
      <c r="B838" s="138" t="s">
        <v>77</v>
      </c>
      <c r="C838" s="139"/>
      <c r="D838" s="139"/>
      <c r="E838" s="139"/>
      <c r="F838" s="139"/>
      <c r="G838" s="139"/>
      <c r="H838" s="139"/>
      <c r="I838" s="139"/>
      <c r="J838" s="139"/>
    </row>
    <row r="839" spans="2:10" ht="15.75" customHeight="1" x14ac:dyDescent="0.3">
      <c r="B839" s="132"/>
      <c r="C839" s="134" t="s">
        <v>39</v>
      </c>
      <c r="D839" s="135"/>
      <c r="E839" s="135"/>
      <c r="F839" s="136"/>
      <c r="G839" s="135" t="s">
        <v>135</v>
      </c>
      <c r="H839" s="135"/>
      <c r="I839" s="135"/>
      <c r="J839" s="136"/>
    </row>
    <row r="840" spans="2:10" ht="15" customHeight="1" x14ac:dyDescent="0.3">
      <c r="B840" s="133"/>
      <c r="C840" s="137" t="s">
        <v>18</v>
      </c>
      <c r="D840" s="137"/>
      <c r="E840" s="137" t="s">
        <v>19</v>
      </c>
      <c r="F840" s="137"/>
      <c r="G840" s="137" t="s">
        <v>20</v>
      </c>
      <c r="H840" s="137"/>
      <c r="I840" s="137" t="s">
        <v>21</v>
      </c>
      <c r="J840" s="137"/>
    </row>
    <row r="841" spans="2:10" x14ac:dyDescent="0.3">
      <c r="B841" s="49" t="s">
        <v>24</v>
      </c>
      <c r="C841" s="50" t="s">
        <v>40</v>
      </c>
      <c r="D841" s="50" t="s">
        <v>41</v>
      </c>
      <c r="E841" s="50" t="s">
        <v>40</v>
      </c>
      <c r="F841" s="50" t="s">
        <v>41</v>
      </c>
      <c r="G841" s="50" t="s">
        <v>40</v>
      </c>
      <c r="H841" s="50" t="s">
        <v>41</v>
      </c>
      <c r="I841" s="50" t="s">
        <v>40</v>
      </c>
      <c r="J841" s="50" t="s">
        <v>41</v>
      </c>
    </row>
    <row r="842" spans="2:10" x14ac:dyDescent="0.3">
      <c r="B842" s="40" t="str">
        <f>'3. Labor Rates'!$B$9</f>
        <v>Account Manager</v>
      </c>
      <c r="C842" s="41"/>
      <c r="D842" s="51">
        <f>C842*'3. Labor Rates'!$C$9</f>
        <v>0</v>
      </c>
      <c r="E842" s="41"/>
      <c r="F842" s="51">
        <f>E842*'3. Labor Rates'!$D$9</f>
        <v>0</v>
      </c>
      <c r="G842" s="41"/>
      <c r="H842" s="51">
        <f>G842*'3. Labor Rates'!$E$9</f>
        <v>0</v>
      </c>
      <c r="I842" s="41"/>
      <c r="J842" s="51">
        <f>I842*'3. Labor Rates'!$F$9</f>
        <v>0</v>
      </c>
    </row>
    <row r="843" spans="2:10" x14ac:dyDescent="0.3">
      <c r="B843" s="40" t="str">
        <f>'3. Labor Rates'!$B$10</f>
        <v>Additional Role 1</v>
      </c>
      <c r="C843" s="41"/>
      <c r="D843" s="51">
        <f>C843*'3. Labor Rates'!$C$10</f>
        <v>0</v>
      </c>
      <c r="E843" s="41"/>
      <c r="F843" s="51">
        <f>E843*'3. Labor Rates'!$D$10</f>
        <v>0</v>
      </c>
      <c r="G843" s="41"/>
      <c r="H843" s="51">
        <f>G843*'3. Labor Rates'!$E$10</f>
        <v>0</v>
      </c>
      <c r="I843" s="41"/>
      <c r="J843" s="51">
        <f>I843*'3. Labor Rates'!$F$10</f>
        <v>0</v>
      </c>
    </row>
    <row r="844" spans="2:10" x14ac:dyDescent="0.3">
      <c r="B844" s="40" t="str">
        <f>'3. Labor Rates'!$B$11</f>
        <v>Additional Role 2</v>
      </c>
      <c r="C844" s="41"/>
      <c r="D844" s="51">
        <f>C844*'3. Labor Rates'!$C$11</f>
        <v>0</v>
      </c>
      <c r="E844" s="41"/>
      <c r="F844" s="51">
        <f>E844*'3. Labor Rates'!$D$11</f>
        <v>0</v>
      </c>
      <c r="G844" s="41"/>
      <c r="H844" s="51">
        <f>G844*'3. Labor Rates'!$E$11</f>
        <v>0</v>
      </c>
      <c r="I844" s="41"/>
      <c r="J844" s="51">
        <f>I844*'3. Labor Rates'!$F$11</f>
        <v>0</v>
      </c>
    </row>
    <row r="845" spans="2:10" x14ac:dyDescent="0.3">
      <c r="B845" s="40" t="str">
        <f>'3. Labor Rates'!$B$12</f>
        <v>Additional Role 3</v>
      </c>
      <c r="C845" s="41"/>
      <c r="D845" s="51">
        <f>C845*'3. Labor Rates'!$C$12</f>
        <v>0</v>
      </c>
      <c r="E845" s="41"/>
      <c r="F845" s="51">
        <f>E845*'3. Labor Rates'!$D$12</f>
        <v>0</v>
      </c>
      <c r="G845" s="41"/>
      <c r="H845" s="51">
        <f>G845*'3. Labor Rates'!$E$12</f>
        <v>0</v>
      </c>
      <c r="I845" s="41"/>
      <c r="J845" s="51">
        <f>I845*'3. Labor Rates'!$F$12</f>
        <v>0</v>
      </c>
    </row>
    <row r="846" spans="2:10" x14ac:dyDescent="0.3">
      <c r="B846" s="40" t="str">
        <f>'3. Labor Rates'!$B$13</f>
        <v>Additional Role 4</v>
      </c>
      <c r="C846" s="41"/>
      <c r="D846" s="51">
        <f>C846*'3. Labor Rates'!$C$13</f>
        <v>0</v>
      </c>
      <c r="E846" s="41"/>
      <c r="F846" s="51">
        <f>E846*'3. Labor Rates'!$D$13</f>
        <v>0</v>
      </c>
      <c r="G846" s="41"/>
      <c r="H846" s="51">
        <f>G846*'3. Labor Rates'!$E$13</f>
        <v>0</v>
      </c>
      <c r="I846" s="41"/>
      <c r="J846" s="51">
        <f>I846*'3. Labor Rates'!$F$13</f>
        <v>0</v>
      </c>
    </row>
    <row r="847" spans="2:10" x14ac:dyDescent="0.3">
      <c r="B847" s="40" t="str">
        <f>'3. Labor Rates'!$B$14</f>
        <v>Additional Role 5</v>
      </c>
      <c r="C847" s="41"/>
      <c r="D847" s="51">
        <f>C847*'3. Labor Rates'!$C$14</f>
        <v>0</v>
      </c>
      <c r="E847" s="41"/>
      <c r="F847" s="51">
        <f>E847*'3. Labor Rates'!$D$14</f>
        <v>0</v>
      </c>
      <c r="G847" s="41"/>
      <c r="H847" s="51">
        <f>G847*'3. Labor Rates'!$E$14</f>
        <v>0</v>
      </c>
      <c r="I847" s="41"/>
      <c r="J847" s="51">
        <f>I847*'3. Labor Rates'!$F$14</f>
        <v>0</v>
      </c>
    </row>
    <row r="848" spans="2:10" x14ac:dyDescent="0.3">
      <c r="B848" s="40" t="str">
        <f>'3. Labor Rates'!$B$15</f>
        <v>Additional Role 6</v>
      </c>
      <c r="C848" s="41"/>
      <c r="D848" s="51">
        <f>C848*'3. Labor Rates'!$C$15</f>
        <v>0</v>
      </c>
      <c r="E848" s="41"/>
      <c r="F848" s="51">
        <f>E848*'3. Labor Rates'!$D$15</f>
        <v>0</v>
      </c>
      <c r="G848" s="41"/>
      <c r="H848" s="51">
        <f>G848*'3. Labor Rates'!$E$15</f>
        <v>0</v>
      </c>
      <c r="I848" s="41"/>
      <c r="J848" s="51">
        <f>I848*'3. Labor Rates'!$F$15</f>
        <v>0</v>
      </c>
    </row>
    <row r="849" spans="2:10" x14ac:dyDescent="0.3">
      <c r="B849" s="40" t="str">
        <f>'3. Labor Rates'!$B$16</f>
        <v>Additional Role 7</v>
      </c>
      <c r="C849" s="41"/>
      <c r="D849" s="51">
        <f>C849*'3. Labor Rates'!$C$16</f>
        <v>0</v>
      </c>
      <c r="E849" s="41"/>
      <c r="F849" s="51">
        <f>E849*'3. Labor Rates'!$D$16</f>
        <v>0</v>
      </c>
      <c r="G849" s="41"/>
      <c r="H849" s="51">
        <f>G849*'3. Labor Rates'!$E$16</f>
        <v>0</v>
      </c>
      <c r="I849" s="41"/>
      <c r="J849" s="51">
        <f>I849*'3. Labor Rates'!$F$16</f>
        <v>0</v>
      </c>
    </row>
    <row r="850" spans="2:10" x14ac:dyDescent="0.3">
      <c r="B850" s="40" t="str">
        <f>'3. Labor Rates'!$B$17</f>
        <v>Additional Role 8</v>
      </c>
      <c r="C850" s="41"/>
      <c r="D850" s="51">
        <f>C850*'3. Labor Rates'!$C$17</f>
        <v>0</v>
      </c>
      <c r="E850" s="41"/>
      <c r="F850" s="51">
        <f>E850*'3. Labor Rates'!$D$17</f>
        <v>0</v>
      </c>
      <c r="G850" s="41"/>
      <c r="H850" s="51">
        <f>G850*'3. Labor Rates'!$E$17</f>
        <v>0</v>
      </c>
      <c r="I850" s="41"/>
      <c r="J850" s="51">
        <f>I850*'3. Labor Rates'!$F$17</f>
        <v>0</v>
      </c>
    </row>
    <row r="851" spans="2:10" x14ac:dyDescent="0.3">
      <c r="B851" s="40" t="str">
        <f>'3. Labor Rates'!$B$18</f>
        <v>Additional Role 9</v>
      </c>
      <c r="C851" s="41"/>
      <c r="D851" s="51">
        <f>C851*'3. Labor Rates'!$C$18</f>
        <v>0</v>
      </c>
      <c r="E851" s="41"/>
      <c r="F851" s="51">
        <f>E851*'3. Labor Rates'!$D$18</f>
        <v>0</v>
      </c>
      <c r="G851" s="41"/>
      <c r="H851" s="51">
        <f>G851*'3. Labor Rates'!$E$18</f>
        <v>0</v>
      </c>
      <c r="I851" s="41"/>
      <c r="J851" s="51">
        <f>I851*'3. Labor Rates'!$F$18</f>
        <v>0</v>
      </c>
    </row>
    <row r="852" spans="2:10" x14ac:dyDescent="0.3">
      <c r="B852" s="40" t="str">
        <f>'3. Labor Rates'!$B$19</f>
        <v>Additional Role 10</v>
      </c>
      <c r="C852" s="41"/>
      <c r="D852" s="51">
        <f>C852*'3. Labor Rates'!$C$19</f>
        <v>0</v>
      </c>
      <c r="E852" s="41"/>
      <c r="F852" s="51">
        <f>E852*'3. Labor Rates'!$D$19</f>
        <v>0</v>
      </c>
      <c r="G852" s="41"/>
      <c r="H852" s="51">
        <f>G852*'3. Labor Rates'!$E$19</f>
        <v>0</v>
      </c>
      <c r="I852" s="41"/>
      <c r="J852" s="51">
        <f>I852*'3. Labor Rates'!$F$19</f>
        <v>0</v>
      </c>
    </row>
    <row r="853" spans="2:10" x14ac:dyDescent="0.3">
      <c r="B853" s="40" t="str">
        <f>'3. Labor Rates'!$B$20</f>
        <v>Additional Role 11</v>
      </c>
      <c r="C853" s="41"/>
      <c r="D853" s="51">
        <f>C853*'3. Labor Rates'!$C$20</f>
        <v>0</v>
      </c>
      <c r="E853" s="41"/>
      <c r="F853" s="51">
        <f>E853*'3. Labor Rates'!$D$20</f>
        <v>0</v>
      </c>
      <c r="G853" s="41"/>
      <c r="H853" s="51">
        <f>G853*'3. Labor Rates'!$E$20</f>
        <v>0</v>
      </c>
      <c r="I853" s="41"/>
      <c r="J853" s="51">
        <f>I853*'3. Labor Rates'!$F$20</f>
        <v>0</v>
      </c>
    </row>
    <row r="854" spans="2:10" x14ac:dyDescent="0.3">
      <c r="B854" s="40" t="str">
        <f>'3. Labor Rates'!$B$21</f>
        <v>Additional Role 12</v>
      </c>
      <c r="C854" s="41"/>
      <c r="D854" s="51">
        <f>C854*'3. Labor Rates'!$C$21</f>
        <v>0</v>
      </c>
      <c r="E854" s="41"/>
      <c r="F854" s="51">
        <f>E854*'3. Labor Rates'!$D$21</f>
        <v>0</v>
      </c>
      <c r="G854" s="41"/>
      <c r="H854" s="51">
        <f>G854*'3. Labor Rates'!$E$21</f>
        <v>0</v>
      </c>
      <c r="I854" s="41"/>
      <c r="J854" s="51">
        <f>I854*'3. Labor Rates'!$F$21</f>
        <v>0</v>
      </c>
    </row>
    <row r="855" spans="2:10" x14ac:dyDescent="0.3">
      <c r="B855" s="40" t="str">
        <f>'3. Labor Rates'!$B$22</f>
        <v>Additional Role 13</v>
      </c>
      <c r="C855" s="41"/>
      <c r="D855" s="51">
        <f>C855*'3. Labor Rates'!$C$22</f>
        <v>0</v>
      </c>
      <c r="E855" s="41"/>
      <c r="F855" s="51">
        <f>E855*'3. Labor Rates'!$D$22</f>
        <v>0</v>
      </c>
      <c r="G855" s="41"/>
      <c r="H855" s="51">
        <f>G855*'3. Labor Rates'!$E$22</f>
        <v>0</v>
      </c>
      <c r="I855" s="41"/>
      <c r="J855" s="51">
        <f>I855*'3. Labor Rates'!$F$22</f>
        <v>0</v>
      </c>
    </row>
    <row r="856" spans="2:10" x14ac:dyDescent="0.3">
      <c r="B856" s="40" t="str">
        <f>'3. Labor Rates'!$B$23</f>
        <v>Additional Role 14</v>
      </c>
      <c r="C856" s="42"/>
      <c r="D856" s="51">
        <f>C856*'3. Labor Rates'!$C$23</f>
        <v>0</v>
      </c>
      <c r="E856" s="42"/>
      <c r="F856" s="51">
        <f>E856*'3. Labor Rates'!$D$23</f>
        <v>0</v>
      </c>
      <c r="G856" s="42"/>
      <c r="H856" s="51">
        <f>G856*'3. Labor Rates'!$E$23</f>
        <v>0</v>
      </c>
      <c r="I856" s="42"/>
      <c r="J856" s="51">
        <f>I856*'3. Labor Rates'!$F$23</f>
        <v>0</v>
      </c>
    </row>
    <row r="857" spans="2:10" x14ac:dyDescent="0.3">
      <c r="B857" s="40" t="str">
        <f>'3. Labor Rates'!$B$24</f>
        <v>Additional Role 15</v>
      </c>
      <c r="C857" s="42"/>
      <c r="D857" s="51">
        <f>C857*'3. Labor Rates'!$C$24</f>
        <v>0</v>
      </c>
      <c r="E857" s="42"/>
      <c r="F857" s="51">
        <f>E857*'3. Labor Rates'!$D$24</f>
        <v>0</v>
      </c>
      <c r="G857" s="42"/>
      <c r="H857" s="51">
        <f>G857*'3. Labor Rates'!$E$24</f>
        <v>0</v>
      </c>
      <c r="I857" s="42"/>
      <c r="J857" s="51">
        <f>I857*'3. Labor Rates'!$F$24</f>
        <v>0</v>
      </c>
    </row>
    <row r="858" spans="2:10" x14ac:dyDescent="0.3">
      <c r="B858" s="40" t="str">
        <f>'3. Labor Rates'!$B$25</f>
        <v>Additional Role 16</v>
      </c>
      <c r="C858" s="42"/>
      <c r="D858" s="51">
        <f>C858*'3. Labor Rates'!$C$25</f>
        <v>0</v>
      </c>
      <c r="E858" s="42"/>
      <c r="F858" s="51">
        <f>E858*'3. Labor Rates'!$D$25</f>
        <v>0</v>
      </c>
      <c r="G858" s="42"/>
      <c r="H858" s="51">
        <f>G858*'3. Labor Rates'!$E$25</f>
        <v>0</v>
      </c>
      <c r="I858" s="42"/>
      <c r="J858" s="51">
        <f>I858*'3. Labor Rates'!$F$25</f>
        <v>0</v>
      </c>
    </row>
    <row r="859" spans="2:10" x14ac:dyDescent="0.3">
      <c r="B859" s="40" t="str">
        <f>'3. Labor Rates'!$B$26</f>
        <v>Additional Role 17</v>
      </c>
      <c r="C859" s="42"/>
      <c r="D859" s="51">
        <f>C859*'3. Labor Rates'!$C$26</f>
        <v>0</v>
      </c>
      <c r="E859" s="42"/>
      <c r="F859" s="51">
        <f>E859*'3. Labor Rates'!$D$26</f>
        <v>0</v>
      </c>
      <c r="G859" s="42"/>
      <c r="H859" s="51">
        <f>G859*'3. Labor Rates'!$E$26</f>
        <v>0</v>
      </c>
      <c r="I859" s="42"/>
      <c r="J859" s="51">
        <f>I859*'3. Labor Rates'!$F$26</f>
        <v>0</v>
      </c>
    </row>
    <row r="860" spans="2:10" x14ac:dyDescent="0.3">
      <c r="B860" s="40" t="str">
        <f>'3. Labor Rates'!$B$27</f>
        <v>Additional Role 18</v>
      </c>
      <c r="C860" s="42"/>
      <c r="D860" s="51">
        <f>C860*'3. Labor Rates'!$C$27</f>
        <v>0</v>
      </c>
      <c r="E860" s="42"/>
      <c r="F860" s="51">
        <f>E860*'3. Labor Rates'!$D$27</f>
        <v>0</v>
      </c>
      <c r="G860" s="42"/>
      <c r="H860" s="51">
        <f>G860*'3. Labor Rates'!$E$27</f>
        <v>0</v>
      </c>
      <c r="I860" s="42"/>
      <c r="J860" s="51">
        <f>I860*'3. Labor Rates'!$F$27</f>
        <v>0</v>
      </c>
    </row>
    <row r="861" spans="2:10" x14ac:dyDescent="0.3">
      <c r="B861" s="40" t="str">
        <f>'3. Labor Rates'!$B$28</f>
        <v>Additional Role 19</v>
      </c>
      <c r="C861" s="42"/>
      <c r="D861" s="51">
        <f>C861*'3. Labor Rates'!$C$28</f>
        <v>0</v>
      </c>
      <c r="E861" s="42"/>
      <c r="F861" s="51">
        <f>E861*'3. Labor Rates'!$D$28</f>
        <v>0</v>
      </c>
      <c r="G861" s="42"/>
      <c r="H861" s="51">
        <f>G861*'3. Labor Rates'!$E$28</f>
        <v>0</v>
      </c>
      <c r="I861" s="42"/>
      <c r="J861" s="51">
        <f>I861*'3. Labor Rates'!$F$28</f>
        <v>0</v>
      </c>
    </row>
    <row r="862" spans="2:10" x14ac:dyDescent="0.3">
      <c r="B862" s="40" t="str">
        <f>'3. Labor Rates'!$B$29</f>
        <v>Additional Role 20</v>
      </c>
      <c r="C862" s="42"/>
      <c r="D862" s="51">
        <f>C862*'3. Labor Rates'!$C$29</f>
        <v>0</v>
      </c>
      <c r="E862" s="42"/>
      <c r="F862" s="51">
        <f>E862*'3. Labor Rates'!$D$29</f>
        <v>0</v>
      </c>
      <c r="G862" s="42"/>
      <c r="H862" s="51">
        <f>G862*'3. Labor Rates'!$E$29</f>
        <v>0</v>
      </c>
      <c r="I862" s="42"/>
      <c r="J862" s="51">
        <f>I862*'3. Labor Rates'!$F$29</f>
        <v>0</v>
      </c>
    </row>
    <row r="863" spans="2:10" x14ac:dyDescent="0.3">
      <c r="B863" s="40" t="str">
        <f>'3. Labor Rates'!$B$30</f>
        <v>Additional Role 21</v>
      </c>
      <c r="C863" s="42"/>
      <c r="D863" s="51">
        <f>C863*'3. Labor Rates'!$C$30</f>
        <v>0</v>
      </c>
      <c r="E863" s="42"/>
      <c r="F863" s="51">
        <f>E863*'3. Labor Rates'!$D$30</f>
        <v>0</v>
      </c>
      <c r="G863" s="42"/>
      <c r="H863" s="51">
        <f>G863*'3. Labor Rates'!$E$30</f>
        <v>0</v>
      </c>
      <c r="I863" s="42"/>
      <c r="J863" s="51">
        <f>I863*'3. Labor Rates'!$F$30</f>
        <v>0</v>
      </c>
    </row>
    <row r="864" spans="2:10" x14ac:dyDescent="0.3">
      <c r="B864" s="40" t="str">
        <f>'3. Labor Rates'!$B$31</f>
        <v>Additional Role 22</v>
      </c>
      <c r="C864" s="42"/>
      <c r="D864" s="51">
        <f>C864*'3. Labor Rates'!$C$31</f>
        <v>0</v>
      </c>
      <c r="E864" s="42"/>
      <c r="F864" s="51">
        <f>E864*'3. Labor Rates'!$D$31</f>
        <v>0</v>
      </c>
      <c r="G864" s="42"/>
      <c r="H864" s="51">
        <f>G864*'3. Labor Rates'!$E$31</f>
        <v>0</v>
      </c>
      <c r="I864" s="42"/>
      <c r="J864" s="51">
        <f>I864*'3. Labor Rates'!$F$31</f>
        <v>0</v>
      </c>
    </row>
    <row r="865" spans="2:10" x14ac:dyDescent="0.3">
      <c r="B865" s="40" t="str">
        <f>'3. Labor Rates'!$B$32</f>
        <v>Additional Role 23</v>
      </c>
      <c r="C865" s="42"/>
      <c r="D865" s="51">
        <f>C865*'3. Labor Rates'!$C$32</f>
        <v>0</v>
      </c>
      <c r="E865" s="42"/>
      <c r="F865" s="51">
        <f>E865*'3. Labor Rates'!$D$32</f>
        <v>0</v>
      </c>
      <c r="G865" s="42"/>
      <c r="H865" s="51">
        <f>G865*'3. Labor Rates'!$E$32</f>
        <v>0</v>
      </c>
      <c r="I865" s="42"/>
      <c r="J865" s="51">
        <f>I865*'3. Labor Rates'!$F$32</f>
        <v>0</v>
      </c>
    </row>
    <row r="866" spans="2:10" x14ac:dyDescent="0.3">
      <c r="B866" s="40" t="str">
        <f>'3. Labor Rates'!$B$33</f>
        <v>Additional Role 24</v>
      </c>
      <c r="C866" s="42"/>
      <c r="D866" s="51">
        <f>C866*'3. Labor Rates'!$C$33</f>
        <v>0</v>
      </c>
      <c r="E866" s="42"/>
      <c r="F866" s="51">
        <f>E866*'3. Labor Rates'!$D$33</f>
        <v>0</v>
      </c>
      <c r="G866" s="42"/>
      <c r="H866" s="51">
        <f>G866*'3. Labor Rates'!$E$33</f>
        <v>0</v>
      </c>
      <c r="I866" s="42"/>
      <c r="J866" s="51">
        <f>I866*'3. Labor Rates'!$F$33</f>
        <v>0</v>
      </c>
    </row>
    <row r="867" spans="2:10" x14ac:dyDescent="0.3">
      <c r="B867" s="40" t="str">
        <f>'3. Labor Rates'!$B$34</f>
        <v>Additional Role 25</v>
      </c>
      <c r="C867" s="42"/>
      <c r="D867" s="51">
        <f>C867*'3. Labor Rates'!$C$34</f>
        <v>0</v>
      </c>
      <c r="E867" s="42"/>
      <c r="F867" s="51">
        <f>E867*'3. Labor Rates'!$D$34</f>
        <v>0</v>
      </c>
      <c r="G867" s="42"/>
      <c r="H867" s="51">
        <f>G867*'3. Labor Rates'!$E$34</f>
        <v>0</v>
      </c>
      <c r="I867" s="42"/>
      <c r="J867" s="51">
        <f>I867*'3. Labor Rates'!$F$34</f>
        <v>0</v>
      </c>
    </row>
    <row r="868" spans="2:10" x14ac:dyDescent="0.3">
      <c r="B868" s="40" t="str">
        <f>'3. Labor Rates'!$B$35</f>
        <v>Additional Role 26</v>
      </c>
      <c r="C868" s="42"/>
      <c r="D868" s="51">
        <f>C868*'3. Labor Rates'!$C$35</f>
        <v>0</v>
      </c>
      <c r="E868" s="42"/>
      <c r="F868" s="51">
        <f>E868*'3. Labor Rates'!$D$35</f>
        <v>0</v>
      </c>
      <c r="G868" s="42"/>
      <c r="H868" s="51">
        <f>G868*'3. Labor Rates'!$E$35</f>
        <v>0</v>
      </c>
      <c r="I868" s="42"/>
      <c r="J868" s="51">
        <f>I868*'3. Labor Rates'!$F$35</f>
        <v>0</v>
      </c>
    </row>
    <row r="869" spans="2:10" x14ac:dyDescent="0.3">
      <c r="B869" s="40" t="str">
        <f>'3. Labor Rates'!$B$36</f>
        <v>Additional Role 27</v>
      </c>
      <c r="C869" s="42"/>
      <c r="D869" s="51">
        <f>C869*'3. Labor Rates'!$C$36</f>
        <v>0</v>
      </c>
      <c r="E869" s="42"/>
      <c r="F869" s="51">
        <f>E869*'3. Labor Rates'!$D$36</f>
        <v>0</v>
      </c>
      <c r="G869" s="42"/>
      <c r="H869" s="51">
        <f>G869*'3. Labor Rates'!$E$36</f>
        <v>0</v>
      </c>
      <c r="I869" s="42"/>
      <c r="J869" s="51">
        <f>I869*'3. Labor Rates'!$F$36</f>
        <v>0</v>
      </c>
    </row>
    <row r="870" spans="2:10" x14ac:dyDescent="0.3">
      <c r="B870" s="40" t="str">
        <f>'3. Labor Rates'!$B$37</f>
        <v>Additional Role 28</v>
      </c>
      <c r="C870" s="42"/>
      <c r="D870" s="51">
        <f>C870*'3. Labor Rates'!$C$37</f>
        <v>0</v>
      </c>
      <c r="E870" s="42"/>
      <c r="F870" s="51">
        <f>E870*'3. Labor Rates'!$D$37</f>
        <v>0</v>
      </c>
      <c r="G870" s="42"/>
      <c r="H870" s="51">
        <f>G870*'3. Labor Rates'!$E$37</f>
        <v>0</v>
      </c>
      <c r="I870" s="42"/>
      <c r="J870" s="51">
        <f>I870*'3. Labor Rates'!$F$37</f>
        <v>0</v>
      </c>
    </row>
    <row r="871" spans="2:10" x14ac:dyDescent="0.3">
      <c r="B871" s="40" t="str">
        <f>'3. Labor Rates'!$B$38</f>
        <v>Additional Role 29</v>
      </c>
      <c r="C871" s="42"/>
      <c r="D871" s="51">
        <f>C871*'3. Labor Rates'!$C$38</f>
        <v>0</v>
      </c>
      <c r="E871" s="42"/>
      <c r="F871" s="51">
        <f>E871*'3. Labor Rates'!$D$38</f>
        <v>0</v>
      </c>
      <c r="G871" s="42"/>
      <c r="H871" s="51">
        <f>G871*'3. Labor Rates'!$E$38</f>
        <v>0</v>
      </c>
      <c r="I871" s="42"/>
      <c r="J871" s="51">
        <f>I871*'3. Labor Rates'!$F$38</f>
        <v>0</v>
      </c>
    </row>
    <row r="872" spans="2:10" x14ac:dyDescent="0.3">
      <c r="B872" s="40" t="str">
        <f>'3. Labor Rates'!$B$39</f>
        <v>Additional Role 30</v>
      </c>
      <c r="C872" s="42"/>
      <c r="D872" s="51">
        <f>C872*'3. Labor Rates'!$C$39</f>
        <v>0</v>
      </c>
      <c r="E872" s="42"/>
      <c r="F872" s="51">
        <f>E872*'3. Labor Rates'!$D$39</f>
        <v>0</v>
      </c>
      <c r="G872" s="42"/>
      <c r="H872" s="51">
        <f>G872*'3. Labor Rates'!$E$39</f>
        <v>0</v>
      </c>
      <c r="I872" s="42"/>
      <c r="J872" s="51">
        <f>I872*'3. Labor Rates'!$F$39</f>
        <v>0</v>
      </c>
    </row>
    <row r="873" spans="2:10" x14ac:dyDescent="0.3">
      <c r="B873" s="40" t="str">
        <f>'3. Labor Rates'!$B$40</f>
        <v>Additional Role 31</v>
      </c>
      <c r="C873" s="42"/>
      <c r="D873" s="51">
        <f>C873*'3. Labor Rates'!$C$40</f>
        <v>0</v>
      </c>
      <c r="E873" s="42"/>
      <c r="F873" s="51">
        <f>E873*'3. Labor Rates'!$D$40</f>
        <v>0</v>
      </c>
      <c r="G873" s="42"/>
      <c r="H873" s="51">
        <f>G873*'3. Labor Rates'!$E$40</f>
        <v>0</v>
      </c>
      <c r="I873" s="42"/>
      <c r="J873" s="51">
        <f>I873*'3. Labor Rates'!$F$40</f>
        <v>0</v>
      </c>
    </row>
    <row r="874" spans="2:10" x14ac:dyDescent="0.3">
      <c r="B874" s="40" t="str">
        <f>'3. Labor Rates'!$B$41</f>
        <v>Additional Role 32</v>
      </c>
      <c r="C874" s="42"/>
      <c r="D874" s="51">
        <f>C874*'3. Labor Rates'!$C$41</f>
        <v>0</v>
      </c>
      <c r="E874" s="42"/>
      <c r="F874" s="51">
        <f>E874*'3. Labor Rates'!$D$41</f>
        <v>0</v>
      </c>
      <c r="G874" s="42"/>
      <c r="H874" s="51">
        <f>G874*'3. Labor Rates'!$E$41</f>
        <v>0</v>
      </c>
      <c r="I874" s="42"/>
      <c r="J874" s="51">
        <f>I874*'3. Labor Rates'!$F$41</f>
        <v>0</v>
      </c>
    </row>
    <row r="875" spans="2:10" x14ac:dyDescent="0.3">
      <c r="B875" s="40" t="str">
        <f>'3. Labor Rates'!$B$42</f>
        <v>Additional Role 33</v>
      </c>
      <c r="C875" s="42"/>
      <c r="D875" s="51">
        <f>C875*'3. Labor Rates'!$C$42</f>
        <v>0</v>
      </c>
      <c r="E875" s="42"/>
      <c r="F875" s="51">
        <f>E875*'3. Labor Rates'!$D$42</f>
        <v>0</v>
      </c>
      <c r="G875" s="42"/>
      <c r="H875" s="51">
        <f>G875*'3. Labor Rates'!$E$42</f>
        <v>0</v>
      </c>
      <c r="I875" s="42"/>
      <c r="J875" s="51">
        <f>I875*'3. Labor Rates'!$F$42</f>
        <v>0</v>
      </c>
    </row>
    <row r="876" spans="2:10" x14ac:dyDescent="0.3">
      <c r="B876" s="40" t="str">
        <f>'3. Labor Rates'!$B$43</f>
        <v>Additional Role 34</v>
      </c>
      <c r="C876" s="42"/>
      <c r="D876" s="51">
        <f>C876*'3. Labor Rates'!$C$43</f>
        <v>0</v>
      </c>
      <c r="E876" s="42"/>
      <c r="F876" s="51">
        <f>E876*'3. Labor Rates'!$D$43</f>
        <v>0</v>
      </c>
      <c r="G876" s="42"/>
      <c r="H876" s="51">
        <f>G876*'3. Labor Rates'!$E$43</f>
        <v>0</v>
      </c>
      <c r="I876" s="42"/>
      <c r="J876" s="51">
        <f>I876*'3. Labor Rates'!$F$43</f>
        <v>0</v>
      </c>
    </row>
    <row r="877" spans="2:10" x14ac:dyDescent="0.3">
      <c r="B877" s="40" t="str">
        <f>'3. Labor Rates'!$B$44</f>
        <v>Additional Role 35</v>
      </c>
      <c r="C877" s="42"/>
      <c r="D877" s="51">
        <f>C877*'3. Labor Rates'!$C$44</f>
        <v>0</v>
      </c>
      <c r="E877" s="42"/>
      <c r="F877" s="51">
        <f>E877*'3. Labor Rates'!$D$44</f>
        <v>0</v>
      </c>
      <c r="G877" s="42"/>
      <c r="H877" s="51">
        <f>G877*'3. Labor Rates'!$E$44</f>
        <v>0</v>
      </c>
      <c r="I877" s="42"/>
      <c r="J877" s="51">
        <f>I877*'3. Labor Rates'!$F$44</f>
        <v>0</v>
      </c>
    </row>
    <row r="878" spans="2:10" x14ac:dyDescent="0.3">
      <c r="B878" s="40" t="str">
        <f>'3. Labor Rates'!$B$45</f>
        <v>Additional Role 36</v>
      </c>
      <c r="C878" s="42"/>
      <c r="D878" s="51">
        <f>C878*'3. Labor Rates'!$C$45</f>
        <v>0</v>
      </c>
      <c r="E878" s="42"/>
      <c r="F878" s="51">
        <f>E878*'3. Labor Rates'!$D$45</f>
        <v>0</v>
      </c>
      <c r="G878" s="42"/>
      <c r="H878" s="51">
        <f>G878*'3. Labor Rates'!$E$45</f>
        <v>0</v>
      </c>
      <c r="I878" s="42"/>
      <c r="J878" s="51">
        <f>I878*'3. Labor Rates'!$F$45</f>
        <v>0</v>
      </c>
    </row>
    <row r="879" spans="2:10" x14ac:dyDescent="0.3">
      <c r="B879" s="40" t="str">
        <f>'3. Labor Rates'!$B$46</f>
        <v>Additional Role 37</v>
      </c>
      <c r="C879" s="42"/>
      <c r="D879" s="51">
        <f>C879*'3. Labor Rates'!$C$46</f>
        <v>0</v>
      </c>
      <c r="E879" s="42"/>
      <c r="F879" s="51">
        <f>E879*'3. Labor Rates'!$D$46</f>
        <v>0</v>
      </c>
      <c r="G879" s="42"/>
      <c r="H879" s="51">
        <f>G879*'3. Labor Rates'!$E$46</f>
        <v>0</v>
      </c>
      <c r="I879" s="42"/>
      <c r="J879" s="51">
        <f>I879*'3. Labor Rates'!$F$46</f>
        <v>0</v>
      </c>
    </row>
    <row r="880" spans="2:10" x14ac:dyDescent="0.3">
      <c r="B880" s="40" t="str">
        <f>'3. Labor Rates'!$B$47</f>
        <v>Additional Role 38</v>
      </c>
      <c r="C880" s="42"/>
      <c r="D880" s="51">
        <f>C880*'3. Labor Rates'!$C$47</f>
        <v>0</v>
      </c>
      <c r="E880" s="42"/>
      <c r="F880" s="51">
        <f>E880*'3. Labor Rates'!$D$47</f>
        <v>0</v>
      </c>
      <c r="G880" s="42"/>
      <c r="H880" s="51">
        <f>G880*'3. Labor Rates'!$E$47</f>
        <v>0</v>
      </c>
      <c r="I880" s="42"/>
      <c r="J880" s="51">
        <f>I880*'3. Labor Rates'!$F$47</f>
        <v>0</v>
      </c>
    </row>
    <row r="881" spans="2:10" x14ac:dyDescent="0.3">
      <c r="B881" s="40" t="str">
        <f>'3. Labor Rates'!$B$48</f>
        <v>Additional Role 39</v>
      </c>
      <c r="C881" s="42"/>
      <c r="D881" s="51">
        <f>C881*'3. Labor Rates'!$C$48</f>
        <v>0</v>
      </c>
      <c r="E881" s="42"/>
      <c r="F881" s="51">
        <f>E881*'3. Labor Rates'!$D$48</f>
        <v>0</v>
      </c>
      <c r="G881" s="42"/>
      <c r="H881" s="51">
        <f>G881*'3. Labor Rates'!$E$48</f>
        <v>0</v>
      </c>
      <c r="I881" s="42"/>
      <c r="J881" s="51">
        <f>I881*'3. Labor Rates'!$F$48</f>
        <v>0</v>
      </c>
    </row>
    <row r="882" spans="2:10" x14ac:dyDescent="0.3">
      <c r="B882" s="40" t="str">
        <f>'3. Labor Rates'!$B$49</f>
        <v>Additional Role 40</v>
      </c>
      <c r="C882" s="42"/>
      <c r="D882" s="51">
        <f>C882*'3. Labor Rates'!$C$49</f>
        <v>0</v>
      </c>
      <c r="E882" s="42"/>
      <c r="F882" s="51">
        <f>E882*'3. Labor Rates'!$D$49</f>
        <v>0</v>
      </c>
      <c r="G882" s="42"/>
      <c r="H882" s="51">
        <f>G882*'3. Labor Rates'!$E$49</f>
        <v>0</v>
      </c>
      <c r="I882" s="42"/>
      <c r="J882" s="51">
        <f>I882*'3. Labor Rates'!$F$49</f>
        <v>0</v>
      </c>
    </row>
    <row r="883" spans="2:10" x14ac:dyDescent="0.3">
      <c r="B883" s="40" t="str">
        <f>'3. Labor Rates'!$B$50</f>
        <v>Additional Role 41</v>
      </c>
      <c r="C883" s="42"/>
      <c r="D883" s="51">
        <f>C883*'3. Labor Rates'!$C$50</f>
        <v>0</v>
      </c>
      <c r="E883" s="42"/>
      <c r="F883" s="51">
        <f>E883*'3. Labor Rates'!$D$50</f>
        <v>0</v>
      </c>
      <c r="G883" s="42"/>
      <c r="H883" s="51">
        <f>G883*'3. Labor Rates'!$E$50</f>
        <v>0</v>
      </c>
      <c r="I883" s="42"/>
      <c r="J883" s="51">
        <f>I883*'3. Labor Rates'!$F$50</f>
        <v>0</v>
      </c>
    </row>
    <row r="884" spans="2:10" x14ac:dyDescent="0.3">
      <c r="B884" s="40" t="str">
        <f>'3. Labor Rates'!$B$51</f>
        <v>Additional Role 42</v>
      </c>
      <c r="C884" s="42"/>
      <c r="D884" s="51">
        <f>C884*'3. Labor Rates'!$C$51</f>
        <v>0</v>
      </c>
      <c r="E884" s="42"/>
      <c r="F884" s="51">
        <f>E884*'3. Labor Rates'!$D$51</f>
        <v>0</v>
      </c>
      <c r="G884" s="42"/>
      <c r="H884" s="51">
        <f>G884*'3. Labor Rates'!$E$51</f>
        <v>0</v>
      </c>
      <c r="I884" s="42"/>
      <c r="J884" s="51">
        <f>I884*'3. Labor Rates'!$F$51</f>
        <v>0</v>
      </c>
    </row>
    <row r="885" spans="2:10" x14ac:dyDescent="0.3">
      <c r="B885" s="40" t="str">
        <f>'3. Labor Rates'!$B$52</f>
        <v>Additional Role 43</v>
      </c>
      <c r="C885" s="42"/>
      <c r="D885" s="51">
        <f>C885*'3. Labor Rates'!$C$52</f>
        <v>0</v>
      </c>
      <c r="E885" s="42"/>
      <c r="F885" s="51">
        <f>E885*'3. Labor Rates'!$D$52</f>
        <v>0</v>
      </c>
      <c r="G885" s="42"/>
      <c r="H885" s="51">
        <f>G885*'3. Labor Rates'!$E$52</f>
        <v>0</v>
      </c>
      <c r="I885" s="42"/>
      <c r="J885" s="51">
        <f>I885*'3. Labor Rates'!$F$52</f>
        <v>0</v>
      </c>
    </row>
    <row r="886" spans="2:10" x14ac:dyDescent="0.3">
      <c r="B886" s="40" t="str">
        <f>'3. Labor Rates'!$B$53</f>
        <v>Additional Role 44</v>
      </c>
      <c r="C886" s="42"/>
      <c r="D886" s="51">
        <f>C886*'3. Labor Rates'!$C$53</f>
        <v>0</v>
      </c>
      <c r="E886" s="42"/>
      <c r="F886" s="51">
        <f>E886*'3. Labor Rates'!$D$53</f>
        <v>0</v>
      </c>
      <c r="G886" s="42"/>
      <c r="H886" s="51">
        <f>G886*'3. Labor Rates'!$E$53</f>
        <v>0</v>
      </c>
      <c r="I886" s="42"/>
      <c r="J886" s="51">
        <f>I886*'3. Labor Rates'!$F$53</f>
        <v>0</v>
      </c>
    </row>
    <row r="887" spans="2:10" x14ac:dyDescent="0.3">
      <c r="B887" s="40" t="str">
        <f>'3. Labor Rates'!$B$54</f>
        <v>Additional Role 45</v>
      </c>
      <c r="C887" s="42"/>
      <c r="D887" s="51">
        <f>C887*'3. Labor Rates'!$C$54</f>
        <v>0</v>
      </c>
      <c r="E887" s="42"/>
      <c r="F887" s="51">
        <f>E887*'3. Labor Rates'!$D$54</f>
        <v>0</v>
      </c>
      <c r="G887" s="42"/>
      <c r="H887" s="51">
        <f>G887*'3. Labor Rates'!$E$54</f>
        <v>0</v>
      </c>
      <c r="I887" s="42"/>
      <c r="J887" s="51">
        <f>I887*'3. Labor Rates'!$F$54</f>
        <v>0</v>
      </c>
    </row>
    <row r="888" spans="2:10" x14ac:dyDescent="0.3">
      <c r="B888" s="40" t="str">
        <f>'3. Labor Rates'!$B$55</f>
        <v>Additional Role 46</v>
      </c>
      <c r="C888" s="42"/>
      <c r="D888" s="51">
        <f>C888*'3. Labor Rates'!$C$55</f>
        <v>0</v>
      </c>
      <c r="E888" s="42"/>
      <c r="F888" s="51">
        <f>E888*'3. Labor Rates'!$D$55</f>
        <v>0</v>
      </c>
      <c r="G888" s="42"/>
      <c r="H888" s="51">
        <f>G888*'3. Labor Rates'!$E$55</f>
        <v>0</v>
      </c>
      <c r="I888" s="42"/>
      <c r="J888" s="51">
        <f>I888*'3. Labor Rates'!$F$55</f>
        <v>0</v>
      </c>
    </row>
    <row r="889" spans="2:10" x14ac:dyDescent="0.3">
      <c r="B889" s="40" t="str">
        <f>'3. Labor Rates'!$B$56</f>
        <v>Additional Role 47</v>
      </c>
      <c r="C889" s="42"/>
      <c r="D889" s="51">
        <f>C889*'3. Labor Rates'!$C$56</f>
        <v>0</v>
      </c>
      <c r="E889" s="42"/>
      <c r="F889" s="51">
        <f>E889*'3. Labor Rates'!$D$56</f>
        <v>0</v>
      </c>
      <c r="G889" s="42"/>
      <c r="H889" s="51">
        <f>G889*'3. Labor Rates'!$E$56</f>
        <v>0</v>
      </c>
      <c r="I889" s="42"/>
      <c r="J889" s="51">
        <f>I889*'3. Labor Rates'!$F$56</f>
        <v>0</v>
      </c>
    </row>
    <row r="890" spans="2:10" x14ac:dyDescent="0.3">
      <c r="B890" s="40" t="str">
        <f>'3. Labor Rates'!$B$57</f>
        <v>Additional Role 48</v>
      </c>
      <c r="C890" s="42"/>
      <c r="D890" s="51">
        <f>C890*'3. Labor Rates'!$C$57</f>
        <v>0</v>
      </c>
      <c r="E890" s="42"/>
      <c r="F890" s="51">
        <f>E890*'3. Labor Rates'!$D$57</f>
        <v>0</v>
      </c>
      <c r="G890" s="42"/>
      <c r="H890" s="51">
        <f>G890*'3. Labor Rates'!$E$57</f>
        <v>0</v>
      </c>
      <c r="I890" s="42"/>
      <c r="J890" s="51">
        <f>I890*'3. Labor Rates'!$F$57</f>
        <v>0</v>
      </c>
    </row>
    <row r="891" spans="2:10" x14ac:dyDescent="0.3">
      <c r="B891" s="40" t="str">
        <f>'3. Labor Rates'!$B$58</f>
        <v>Additional Role 49</v>
      </c>
      <c r="C891" s="42"/>
      <c r="D891" s="51">
        <f>C891*'3. Labor Rates'!$C$58</f>
        <v>0</v>
      </c>
      <c r="E891" s="42"/>
      <c r="F891" s="51">
        <f>E891*'3. Labor Rates'!$D$58</f>
        <v>0</v>
      </c>
      <c r="G891" s="42"/>
      <c r="H891" s="51">
        <f>G891*'3. Labor Rates'!$E$58</f>
        <v>0</v>
      </c>
      <c r="I891" s="42"/>
      <c r="J891" s="51">
        <f>I891*'3. Labor Rates'!$F$58</f>
        <v>0</v>
      </c>
    </row>
    <row r="892" spans="2:10" x14ac:dyDescent="0.3">
      <c r="B892" s="40" t="str">
        <f>'3. Labor Rates'!$B$59</f>
        <v>Additional Role 50</v>
      </c>
      <c r="C892" s="42"/>
      <c r="D892" s="51">
        <f>C892*'3. Labor Rates'!$C$59</f>
        <v>0</v>
      </c>
      <c r="E892" s="42"/>
      <c r="F892" s="51">
        <f>E892*'3. Labor Rates'!$D$59</f>
        <v>0</v>
      </c>
      <c r="G892" s="42"/>
      <c r="H892" s="51">
        <f>G892*'3. Labor Rates'!$E$59</f>
        <v>0</v>
      </c>
      <c r="I892" s="42"/>
      <c r="J892" s="51">
        <f>I892*'3. Labor Rates'!$F$59</f>
        <v>0</v>
      </c>
    </row>
    <row r="893" spans="2:10" ht="15" thickBot="1" x14ac:dyDescent="0.35">
      <c r="B893" s="52" t="s">
        <v>22</v>
      </c>
      <c r="C893" s="53">
        <f t="shared" ref="C893:J893" si="14">SUM(C842:C892)</f>
        <v>0</v>
      </c>
      <c r="D893" s="39">
        <f t="shared" si="14"/>
        <v>0</v>
      </c>
      <c r="E893" s="53">
        <f t="shared" si="14"/>
        <v>0</v>
      </c>
      <c r="F893" s="39">
        <f t="shared" si="14"/>
        <v>0</v>
      </c>
      <c r="G893" s="53">
        <f t="shared" si="14"/>
        <v>0</v>
      </c>
      <c r="H893" s="39">
        <f t="shared" si="14"/>
        <v>0</v>
      </c>
      <c r="I893" s="53">
        <f t="shared" si="14"/>
        <v>0</v>
      </c>
      <c r="J893" s="39">
        <f t="shared" si="14"/>
        <v>0</v>
      </c>
    </row>
    <row r="895" spans="2:10" ht="15.6" x14ac:dyDescent="0.3">
      <c r="B895" s="138" t="s">
        <v>81</v>
      </c>
      <c r="C895" s="139"/>
      <c r="D895" s="139"/>
      <c r="E895" s="139"/>
      <c r="F895" s="139"/>
      <c r="G895" s="139"/>
      <c r="H895" s="139"/>
      <c r="I895" s="139"/>
      <c r="J895" s="139"/>
    </row>
    <row r="896" spans="2:10" ht="15.75" customHeight="1" x14ac:dyDescent="0.3">
      <c r="B896" s="132"/>
      <c r="C896" s="134" t="s">
        <v>39</v>
      </c>
      <c r="D896" s="135"/>
      <c r="E896" s="135"/>
      <c r="F896" s="136"/>
      <c r="G896" s="135" t="s">
        <v>135</v>
      </c>
      <c r="H896" s="135"/>
      <c r="I896" s="135"/>
      <c r="J896" s="136"/>
    </row>
    <row r="897" spans="2:10" ht="15" customHeight="1" x14ac:dyDescent="0.3">
      <c r="B897" s="133"/>
      <c r="C897" s="137" t="s">
        <v>18</v>
      </c>
      <c r="D897" s="137"/>
      <c r="E897" s="137" t="s">
        <v>19</v>
      </c>
      <c r="F897" s="137"/>
      <c r="G897" s="137" t="s">
        <v>20</v>
      </c>
      <c r="H897" s="137"/>
      <c r="I897" s="137" t="s">
        <v>21</v>
      </c>
      <c r="J897" s="137"/>
    </row>
    <row r="898" spans="2:10" x14ac:dyDescent="0.3">
      <c r="B898" s="49" t="s">
        <v>24</v>
      </c>
      <c r="C898" s="50" t="s">
        <v>40</v>
      </c>
      <c r="D898" s="50" t="s">
        <v>41</v>
      </c>
      <c r="E898" s="50" t="s">
        <v>40</v>
      </c>
      <c r="F898" s="50" t="s">
        <v>41</v>
      </c>
      <c r="G898" s="50" t="s">
        <v>40</v>
      </c>
      <c r="H898" s="50" t="s">
        <v>41</v>
      </c>
      <c r="I898" s="50" t="s">
        <v>40</v>
      </c>
      <c r="J898" s="50" t="s">
        <v>41</v>
      </c>
    </row>
    <row r="899" spans="2:10" x14ac:dyDescent="0.3">
      <c r="B899" s="40" t="str">
        <f>'3. Labor Rates'!$B$9</f>
        <v>Account Manager</v>
      </c>
      <c r="C899" s="41"/>
      <c r="D899" s="51">
        <f>C899*'3. Labor Rates'!$C$9</f>
        <v>0</v>
      </c>
      <c r="E899" s="41"/>
      <c r="F899" s="51">
        <f>E899*'3. Labor Rates'!$D$9</f>
        <v>0</v>
      </c>
      <c r="G899" s="41"/>
      <c r="H899" s="51">
        <f>G899*'3. Labor Rates'!$E$9</f>
        <v>0</v>
      </c>
      <c r="I899" s="41"/>
      <c r="J899" s="51">
        <f>I899*'3. Labor Rates'!$F$9</f>
        <v>0</v>
      </c>
    </row>
    <row r="900" spans="2:10" x14ac:dyDescent="0.3">
      <c r="B900" s="40" t="str">
        <f>'3. Labor Rates'!$B$10</f>
        <v>Additional Role 1</v>
      </c>
      <c r="C900" s="41"/>
      <c r="D900" s="51">
        <f>C900*'3. Labor Rates'!$C$10</f>
        <v>0</v>
      </c>
      <c r="E900" s="41"/>
      <c r="F900" s="51">
        <f>E900*'3. Labor Rates'!$D$10</f>
        <v>0</v>
      </c>
      <c r="G900" s="41"/>
      <c r="H900" s="51">
        <f>G900*'3. Labor Rates'!$E$10</f>
        <v>0</v>
      </c>
      <c r="I900" s="41"/>
      <c r="J900" s="51">
        <f>I900*'3. Labor Rates'!$F$10</f>
        <v>0</v>
      </c>
    </row>
    <row r="901" spans="2:10" x14ac:dyDescent="0.3">
      <c r="B901" s="40" t="str">
        <f>'3. Labor Rates'!$B$11</f>
        <v>Additional Role 2</v>
      </c>
      <c r="C901" s="41"/>
      <c r="D901" s="51">
        <f>C901*'3. Labor Rates'!$C$11</f>
        <v>0</v>
      </c>
      <c r="E901" s="41"/>
      <c r="F901" s="51">
        <f>E901*'3. Labor Rates'!$D$11</f>
        <v>0</v>
      </c>
      <c r="G901" s="41"/>
      <c r="H901" s="51">
        <f>G901*'3. Labor Rates'!$E$11</f>
        <v>0</v>
      </c>
      <c r="I901" s="41"/>
      <c r="J901" s="51">
        <f>I901*'3. Labor Rates'!$F$11</f>
        <v>0</v>
      </c>
    </row>
    <row r="902" spans="2:10" x14ac:dyDescent="0.3">
      <c r="B902" s="40" t="str">
        <f>'3. Labor Rates'!$B$12</f>
        <v>Additional Role 3</v>
      </c>
      <c r="C902" s="41"/>
      <c r="D902" s="51">
        <f>C902*'3. Labor Rates'!$C$12</f>
        <v>0</v>
      </c>
      <c r="E902" s="41"/>
      <c r="F902" s="51">
        <f>E902*'3. Labor Rates'!$D$12</f>
        <v>0</v>
      </c>
      <c r="G902" s="41"/>
      <c r="H902" s="51">
        <f>G902*'3. Labor Rates'!$E$12</f>
        <v>0</v>
      </c>
      <c r="I902" s="41"/>
      <c r="J902" s="51">
        <f>I902*'3. Labor Rates'!$F$12</f>
        <v>0</v>
      </c>
    </row>
    <row r="903" spans="2:10" x14ac:dyDescent="0.3">
      <c r="B903" s="40" t="str">
        <f>'3. Labor Rates'!$B$13</f>
        <v>Additional Role 4</v>
      </c>
      <c r="C903" s="41"/>
      <c r="D903" s="51">
        <f>C903*'3. Labor Rates'!$C$13</f>
        <v>0</v>
      </c>
      <c r="E903" s="41"/>
      <c r="F903" s="51">
        <f>E903*'3. Labor Rates'!$D$13</f>
        <v>0</v>
      </c>
      <c r="G903" s="41"/>
      <c r="H903" s="51">
        <f>G903*'3. Labor Rates'!$E$13</f>
        <v>0</v>
      </c>
      <c r="I903" s="41"/>
      <c r="J903" s="51">
        <f>I903*'3. Labor Rates'!$F$13</f>
        <v>0</v>
      </c>
    </row>
    <row r="904" spans="2:10" x14ac:dyDescent="0.3">
      <c r="B904" s="40" t="str">
        <f>'3. Labor Rates'!$B$14</f>
        <v>Additional Role 5</v>
      </c>
      <c r="C904" s="41"/>
      <c r="D904" s="51">
        <f>C904*'3. Labor Rates'!$C$14</f>
        <v>0</v>
      </c>
      <c r="E904" s="41"/>
      <c r="F904" s="51">
        <f>E904*'3. Labor Rates'!$D$14</f>
        <v>0</v>
      </c>
      <c r="G904" s="41"/>
      <c r="H904" s="51">
        <f>G904*'3. Labor Rates'!$E$14</f>
        <v>0</v>
      </c>
      <c r="I904" s="41"/>
      <c r="J904" s="51">
        <f>I904*'3. Labor Rates'!$F$14</f>
        <v>0</v>
      </c>
    </row>
    <row r="905" spans="2:10" x14ac:dyDescent="0.3">
      <c r="B905" s="40" t="str">
        <f>'3. Labor Rates'!$B$15</f>
        <v>Additional Role 6</v>
      </c>
      <c r="C905" s="41"/>
      <c r="D905" s="51">
        <f>C905*'3. Labor Rates'!$C$15</f>
        <v>0</v>
      </c>
      <c r="E905" s="41"/>
      <c r="F905" s="51">
        <f>E905*'3. Labor Rates'!$D$15</f>
        <v>0</v>
      </c>
      <c r="G905" s="41"/>
      <c r="H905" s="51">
        <f>G905*'3. Labor Rates'!$E$15</f>
        <v>0</v>
      </c>
      <c r="I905" s="41"/>
      <c r="J905" s="51">
        <f>I905*'3. Labor Rates'!$F$15</f>
        <v>0</v>
      </c>
    </row>
    <row r="906" spans="2:10" x14ac:dyDescent="0.3">
      <c r="B906" s="40" t="str">
        <f>'3. Labor Rates'!$B$16</f>
        <v>Additional Role 7</v>
      </c>
      <c r="C906" s="41"/>
      <c r="D906" s="51">
        <f>C906*'3. Labor Rates'!$C$16</f>
        <v>0</v>
      </c>
      <c r="E906" s="41"/>
      <c r="F906" s="51">
        <f>E906*'3. Labor Rates'!$D$16</f>
        <v>0</v>
      </c>
      <c r="G906" s="41"/>
      <c r="H906" s="51">
        <f>G906*'3. Labor Rates'!$E$16</f>
        <v>0</v>
      </c>
      <c r="I906" s="41"/>
      <c r="J906" s="51">
        <f>I906*'3. Labor Rates'!$F$16</f>
        <v>0</v>
      </c>
    </row>
    <row r="907" spans="2:10" x14ac:dyDescent="0.3">
      <c r="B907" s="40" t="str">
        <f>'3. Labor Rates'!$B$17</f>
        <v>Additional Role 8</v>
      </c>
      <c r="C907" s="41"/>
      <c r="D907" s="51">
        <f>C907*'3. Labor Rates'!$C$17</f>
        <v>0</v>
      </c>
      <c r="E907" s="41"/>
      <c r="F907" s="51">
        <f>E907*'3. Labor Rates'!$D$17</f>
        <v>0</v>
      </c>
      <c r="G907" s="41"/>
      <c r="H907" s="51">
        <f>G907*'3. Labor Rates'!$E$17</f>
        <v>0</v>
      </c>
      <c r="I907" s="41"/>
      <c r="J907" s="51">
        <f>I907*'3. Labor Rates'!$F$17</f>
        <v>0</v>
      </c>
    </row>
    <row r="908" spans="2:10" x14ac:dyDescent="0.3">
      <c r="B908" s="40" t="str">
        <f>'3. Labor Rates'!$B$18</f>
        <v>Additional Role 9</v>
      </c>
      <c r="C908" s="41"/>
      <c r="D908" s="51">
        <f>C908*'3. Labor Rates'!$C$18</f>
        <v>0</v>
      </c>
      <c r="E908" s="41"/>
      <c r="F908" s="51">
        <f>E908*'3. Labor Rates'!$D$18</f>
        <v>0</v>
      </c>
      <c r="G908" s="41"/>
      <c r="H908" s="51">
        <f>G908*'3. Labor Rates'!$E$18</f>
        <v>0</v>
      </c>
      <c r="I908" s="41"/>
      <c r="J908" s="51">
        <f>I908*'3. Labor Rates'!$F$18</f>
        <v>0</v>
      </c>
    </row>
    <row r="909" spans="2:10" x14ac:dyDescent="0.3">
      <c r="B909" s="40" t="str">
        <f>'3. Labor Rates'!$B$19</f>
        <v>Additional Role 10</v>
      </c>
      <c r="C909" s="41"/>
      <c r="D909" s="51">
        <f>C909*'3. Labor Rates'!$C$19</f>
        <v>0</v>
      </c>
      <c r="E909" s="41"/>
      <c r="F909" s="51">
        <f>E909*'3. Labor Rates'!$D$19</f>
        <v>0</v>
      </c>
      <c r="G909" s="41"/>
      <c r="H909" s="51">
        <f>G909*'3. Labor Rates'!$E$19</f>
        <v>0</v>
      </c>
      <c r="I909" s="41"/>
      <c r="J909" s="51">
        <f>I909*'3. Labor Rates'!$F$19</f>
        <v>0</v>
      </c>
    </row>
    <row r="910" spans="2:10" x14ac:dyDescent="0.3">
      <c r="B910" s="40" t="str">
        <f>'3. Labor Rates'!$B$20</f>
        <v>Additional Role 11</v>
      </c>
      <c r="C910" s="41"/>
      <c r="D910" s="51">
        <f>C910*'3. Labor Rates'!$C$20</f>
        <v>0</v>
      </c>
      <c r="E910" s="41"/>
      <c r="F910" s="51">
        <f>E910*'3. Labor Rates'!$D$20</f>
        <v>0</v>
      </c>
      <c r="G910" s="41"/>
      <c r="H910" s="51">
        <f>G910*'3. Labor Rates'!$E$20</f>
        <v>0</v>
      </c>
      <c r="I910" s="41"/>
      <c r="J910" s="51">
        <f>I910*'3. Labor Rates'!$F$20</f>
        <v>0</v>
      </c>
    </row>
    <row r="911" spans="2:10" x14ac:dyDescent="0.3">
      <c r="B911" s="40" t="str">
        <f>'3. Labor Rates'!$B$21</f>
        <v>Additional Role 12</v>
      </c>
      <c r="C911" s="41"/>
      <c r="D911" s="51">
        <f>C911*'3. Labor Rates'!$C$21</f>
        <v>0</v>
      </c>
      <c r="E911" s="41"/>
      <c r="F911" s="51">
        <f>E911*'3. Labor Rates'!$D$21</f>
        <v>0</v>
      </c>
      <c r="G911" s="41"/>
      <c r="H911" s="51">
        <f>G911*'3. Labor Rates'!$E$21</f>
        <v>0</v>
      </c>
      <c r="I911" s="41"/>
      <c r="J911" s="51">
        <f>I911*'3. Labor Rates'!$F$21</f>
        <v>0</v>
      </c>
    </row>
    <row r="912" spans="2:10" x14ac:dyDescent="0.3">
      <c r="B912" s="40" t="str">
        <f>'3. Labor Rates'!$B$22</f>
        <v>Additional Role 13</v>
      </c>
      <c r="C912" s="41"/>
      <c r="D912" s="51">
        <f>C912*'3. Labor Rates'!$C$22</f>
        <v>0</v>
      </c>
      <c r="E912" s="41"/>
      <c r="F912" s="51">
        <f>E912*'3. Labor Rates'!$D$22</f>
        <v>0</v>
      </c>
      <c r="G912" s="41"/>
      <c r="H912" s="51">
        <f>G912*'3. Labor Rates'!$E$22</f>
        <v>0</v>
      </c>
      <c r="I912" s="41"/>
      <c r="J912" s="51">
        <f>I912*'3. Labor Rates'!$F$22</f>
        <v>0</v>
      </c>
    </row>
    <row r="913" spans="2:10" x14ac:dyDescent="0.3">
      <c r="B913" s="40" t="str">
        <f>'3. Labor Rates'!$B$23</f>
        <v>Additional Role 14</v>
      </c>
      <c r="C913" s="42"/>
      <c r="D913" s="51">
        <f>C913*'3. Labor Rates'!$C$23</f>
        <v>0</v>
      </c>
      <c r="E913" s="42"/>
      <c r="F913" s="51">
        <f>E913*'3. Labor Rates'!$D$23</f>
        <v>0</v>
      </c>
      <c r="G913" s="42"/>
      <c r="H913" s="51">
        <f>G913*'3. Labor Rates'!$E$23</f>
        <v>0</v>
      </c>
      <c r="I913" s="42"/>
      <c r="J913" s="51">
        <f>I913*'3. Labor Rates'!$F$23</f>
        <v>0</v>
      </c>
    </row>
    <row r="914" spans="2:10" x14ac:dyDescent="0.3">
      <c r="B914" s="40" t="str">
        <f>'3. Labor Rates'!$B$24</f>
        <v>Additional Role 15</v>
      </c>
      <c r="C914" s="42"/>
      <c r="D914" s="51">
        <f>C914*'3. Labor Rates'!$C$24</f>
        <v>0</v>
      </c>
      <c r="E914" s="42"/>
      <c r="F914" s="51">
        <f>E914*'3. Labor Rates'!$D$24</f>
        <v>0</v>
      </c>
      <c r="G914" s="42"/>
      <c r="H914" s="51">
        <f>G914*'3. Labor Rates'!$E$24</f>
        <v>0</v>
      </c>
      <c r="I914" s="42"/>
      <c r="J914" s="51">
        <f>I914*'3. Labor Rates'!$F$24</f>
        <v>0</v>
      </c>
    </row>
    <row r="915" spans="2:10" x14ac:dyDescent="0.3">
      <c r="B915" s="40" t="str">
        <f>'3. Labor Rates'!$B$25</f>
        <v>Additional Role 16</v>
      </c>
      <c r="C915" s="42"/>
      <c r="D915" s="51">
        <f>C915*'3. Labor Rates'!$C$25</f>
        <v>0</v>
      </c>
      <c r="E915" s="42"/>
      <c r="F915" s="51">
        <f>E915*'3. Labor Rates'!$D$25</f>
        <v>0</v>
      </c>
      <c r="G915" s="42"/>
      <c r="H915" s="51">
        <f>G915*'3. Labor Rates'!$E$25</f>
        <v>0</v>
      </c>
      <c r="I915" s="42"/>
      <c r="J915" s="51">
        <f>I915*'3. Labor Rates'!$F$25</f>
        <v>0</v>
      </c>
    </row>
    <row r="916" spans="2:10" x14ac:dyDescent="0.3">
      <c r="B916" s="40" t="str">
        <f>'3. Labor Rates'!$B$26</f>
        <v>Additional Role 17</v>
      </c>
      <c r="C916" s="42"/>
      <c r="D916" s="51">
        <f>C916*'3. Labor Rates'!$C$26</f>
        <v>0</v>
      </c>
      <c r="E916" s="42"/>
      <c r="F916" s="51">
        <f>E916*'3. Labor Rates'!$D$26</f>
        <v>0</v>
      </c>
      <c r="G916" s="42"/>
      <c r="H916" s="51">
        <f>G916*'3. Labor Rates'!$E$26</f>
        <v>0</v>
      </c>
      <c r="I916" s="42"/>
      <c r="J916" s="51">
        <f>I916*'3. Labor Rates'!$F$26</f>
        <v>0</v>
      </c>
    </row>
    <row r="917" spans="2:10" x14ac:dyDescent="0.3">
      <c r="B917" s="40" t="str">
        <f>'3. Labor Rates'!$B$27</f>
        <v>Additional Role 18</v>
      </c>
      <c r="C917" s="42"/>
      <c r="D917" s="51">
        <f>C917*'3. Labor Rates'!$C$27</f>
        <v>0</v>
      </c>
      <c r="E917" s="42"/>
      <c r="F917" s="51">
        <f>E917*'3. Labor Rates'!$D$27</f>
        <v>0</v>
      </c>
      <c r="G917" s="42"/>
      <c r="H917" s="51">
        <f>G917*'3. Labor Rates'!$E$27</f>
        <v>0</v>
      </c>
      <c r="I917" s="42"/>
      <c r="J917" s="51">
        <f>I917*'3. Labor Rates'!$F$27</f>
        <v>0</v>
      </c>
    </row>
    <row r="918" spans="2:10" x14ac:dyDescent="0.3">
      <c r="B918" s="40" t="str">
        <f>'3. Labor Rates'!$B$28</f>
        <v>Additional Role 19</v>
      </c>
      <c r="C918" s="42"/>
      <c r="D918" s="51">
        <f>C918*'3. Labor Rates'!$C$28</f>
        <v>0</v>
      </c>
      <c r="E918" s="42"/>
      <c r="F918" s="51">
        <f>E918*'3. Labor Rates'!$D$28</f>
        <v>0</v>
      </c>
      <c r="G918" s="42"/>
      <c r="H918" s="51">
        <f>G918*'3. Labor Rates'!$E$28</f>
        <v>0</v>
      </c>
      <c r="I918" s="42"/>
      <c r="J918" s="51">
        <f>I918*'3. Labor Rates'!$F$28</f>
        <v>0</v>
      </c>
    </row>
    <row r="919" spans="2:10" x14ac:dyDescent="0.3">
      <c r="B919" s="40" t="str">
        <f>'3. Labor Rates'!$B$29</f>
        <v>Additional Role 20</v>
      </c>
      <c r="C919" s="42"/>
      <c r="D919" s="51">
        <f>C919*'3. Labor Rates'!$C$29</f>
        <v>0</v>
      </c>
      <c r="E919" s="42"/>
      <c r="F919" s="51">
        <f>E919*'3. Labor Rates'!$D$29</f>
        <v>0</v>
      </c>
      <c r="G919" s="42"/>
      <c r="H919" s="51">
        <f>G919*'3. Labor Rates'!$E$29</f>
        <v>0</v>
      </c>
      <c r="I919" s="42"/>
      <c r="J919" s="51">
        <f>I919*'3. Labor Rates'!$F$29</f>
        <v>0</v>
      </c>
    </row>
    <row r="920" spans="2:10" x14ac:dyDescent="0.3">
      <c r="B920" s="40" t="str">
        <f>'3. Labor Rates'!$B$30</f>
        <v>Additional Role 21</v>
      </c>
      <c r="C920" s="42"/>
      <c r="D920" s="51">
        <f>C920*'3. Labor Rates'!$C$30</f>
        <v>0</v>
      </c>
      <c r="E920" s="42"/>
      <c r="F920" s="51">
        <f>E920*'3. Labor Rates'!$D$30</f>
        <v>0</v>
      </c>
      <c r="G920" s="42"/>
      <c r="H920" s="51">
        <f>G920*'3. Labor Rates'!$E$30</f>
        <v>0</v>
      </c>
      <c r="I920" s="42"/>
      <c r="J920" s="51">
        <f>I920*'3. Labor Rates'!$F$30</f>
        <v>0</v>
      </c>
    </row>
    <row r="921" spans="2:10" x14ac:dyDescent="0.3">
      <c r="B921" s="40" t="str">
        <f>'3. Labor Rates'!$B$31</f>
        <v>Additional Role 22</v>
      </c>
      <c r="C921" s="42"/>
      <c r="D921" s="51">
        <f>C921*'3. Labor Rates'!$C$31</f>
        <v>0</v>
      </c>
      <c r="E921" s="42"/>
      <c r="F921" s="51">
        <f>E921*'3. Labor Rates'!$D$31</f>
        <v>0</v>
      </c>
      <c r="G921" s="42"/>
      <c r="H921" s="51">
        <f>G921*'3. Labor Rates'!$E$31</f>
        <v>0</v>
      </c>
      <c r="I921" s="42"/>
      <c r="J921" s="51">
        <f>I921*'3. Labor Rates'!$F$31</f>
        <v>0</v>
      </c>
    </row>
    <row r="922" spans="2:10" x14ac:dyDescent="0.3">
      <c r="B922" s="40" t="str">
        <f>'3. Labor Rates'!$B$32</f>
        <v>Additional Role 23</v>
      </c>
      <c r="C922" s="42"/>
      <c r="D922" s="51">
        <f>C922*'3. Labor Rates'!$C$32</f>
        <v>0</v>
      </c>
      <c r="E922" s="42"/>
      <c r="F922" s="51">
        <f>E922*'3. Labor Rates'!$D$32</f>
        <v>0</v>
      </c>
      <c r="G922" s="42"/>
      <c r="H922" s="51">
        <f>G922*'3. Labor Rates'!$E$32</f>
        <v>0</v>
      </c>
      <c r="I922" s="42"/>
      <c r="J922" s="51">
        <f>I922*'3. Labor Rates'!$F$32</f>
        <v>0</v>
      </c>
    </row>
    <row r="923" spans="2:10" x14ac:dyDescent="0.3">
      <c r="B923" s="40" t="str">
        <f>'3. Labor Rates'!$B$33</f>
        <v>Additional Role 24</v>
      </c>
      <c r="C923" s="42"/>
      <c r="D923" s="51">
        <f>C923*'3. Labor Rates'!$C$33</f>
        <v>0</v>
      </c>
      <c r="E923" s="42"/>
      <c r="F923" s="51">
        <f>E923*'3. Labor Rates'!$D$33</f>
        <v>0</v>
      </c>
      <c r="G923" s="42"/>
      <c r="H923" s="51">
        <f>G923*'3. Labor Rates'!$E$33</f>
        <v>0</v>
      </c>
      <c r="I923" s="42"/>
      <c r="J923" s="51">
        <f>I923*'3. Labor Rates'!$F$33</f>
        <v>0</v>
      </c>
    </row>
    <row r="924" spans="2:10" x14ac:dyDescent="0.3">
      <c r="B924" s="40" t="str">
        <f>'3. Labor Rates'!$B$34</f>
        <v>Additional Role 25</v>
      </c>
      <c r="C924" s="42"/>
      <c r="D924" s="51">
        <f>C924*'3. Labor Rates'!$C$34</f>
        <v>0</v>
      </c>
      <c r="E924" s="42"/>
      <c r="F924" s="51">
        <f>E924*'3. Labor Rates'!$D$34</f>
        <v>0</v>
      </c>
      <c r="G924" s="42"/>
      <c r="H924" s="51">
        <f>G924*'3. Labor Rates'!$E$34</f>
        <v>0</v>
      </c>
      <c r="I924" s="42"/>
      <c r="J924" s="51">
        <f>I924*'3. Labor Rates'!$F$34</f>
        <v>0</v>
      </c>
    </row>
    <row r="925" spans="2:10" x14ac:dyDescent="0.3">
      <c r="B925" s="40" t="str">
        <f>'3. Labor Rates'!$B$35</f>
        <v>Additional Role 26</v>
      </c>
      <c r="C925" s="42"/>
      <c r="D925" s="51">
        <f>C925*'3. Labor Rates'!$C$35</f>
        <v>0</v>
      </c>
      <c r="E925" s="42"/>
      <c r="F925" s="51">
        <f>E925*'3. Labor Rates'!$D$35</f>
        <v>0</v>
      </c>
      <c r="G925" s="42"/>
      <c r="H925" s="51">
        <f>G925*'3. Labor Rates'!$E$35</f>
        <v>0</v>
      </c>
      <c r="I925" s="42"/>
      <c r="J925" s="51">
        <f>I925*'3. Labor Rates'!$F$35</f>
        <v>0</v>
      </c>
    </row>
    <row r="926" spans="2:10" x14ac:dyDescent="0.3">
      <c r="B926" s="40" t="str">
        <f>'3. Labor Rates'!$B$36</f>
        <v>Additional Role 27</v>
      </c>
      <c r="C926" s="42"/>
      <c r="D926" s="51">
        <f>C926*'3. Labor Rates'!$C$36</f>
        <v>0</v>
      </c>
      <c r="E926" s="42"/>
      <c r="F926" s="51">
        <f>E926*'3. Labor Rates'!$D$36</f>
        <v>0</v>
      </c>
      <c r="G926" s="42"/>
      <c r="H926" s="51">
        <f>G926*'3. Labor Rates'!$E$36</f>
        <v>0</v>
      </c>
      <c r="I926" s="42"/>
      <c r="J926" s="51">
        <f>I926*'3. Labor Rates'!$F$36</f>
        <v>0</v>
      </c>
    </row>
    <row r="927" spans="2:10" x14ac:dyDescent="0.3">
      <c r="B927" s="40" t="str">
        <f>'3. Labor Rates'!$B$37</f>
        <v>Additional Role 28</v>
      </c>
      <c r="C927" s="42"/>
      <c r="D927" s="51">
        <f>C927*'3. Labor Rates'!$C$37</f>
        <v>0</v>
      </c>
      <c r="E927" s="42"/>
      <c r="F927" s="51">
        <f>E927*'3. Labor Rates'!$D$37</f>
        <v>0</v>
      </c>
      <c r="G927" s="42"/>
      <c r="H927" s="51">
        <f>G927*'3. Labor Rates'!$E$37</f>
        <v>0</v>
      </c>
      <c r="I927" s="42"/>
      <c r="J927" s="51">
        <f>I927*'3. Labor Rates'!$F$37</f>
        <v>0</v>
      </c>
    </row>
    <row r="928" spans="2:10" x14ac:dyDescent="0.3">
      <c r="B928" s="40" t="str">
        <f>'3. Labor Rates'!$B$38</f>
        <v>Additional Role 29</v>
      </c>
      <c r="C928" s="42"/>
      <c r="D928" s="51">
        <f>C928*'3. Labor Rates'!$C$38</f>
        <v>0</v>
      </c>
      <c r="E928" s="42"/>
      <c r="F928" s="51">
        <f>E928*'3. Labor Rates'!$D$38</f>
        <v>0</v>
      </c>
      <c r="G928" s="42"/>
      <c r="H928" s="51">
        <f>G928*'3. Labor Rates'!$E$38</f>
        <v>0</v>
      </c>
      <c r="I928" s="42"/>
      <c r="J928" s="51">
        <f>I928*'3. Labor Rates'!$F$38</f>
        <v>0</v>
      </c>
    </row>
    <row r="929" spans="2:10" x14ac:dyDescent="0.3">
      <c r="B929" s="40" t="str">
        <f>'3. Labor Rates'!$B$39</f>
        <v>Additional Role 30</v>
      </c>
      <c r="C929" s="42"/>
      <c r="D929" s="51">
        <f>C929*'3. Labor Rates'!$C$39</f>
        <v>0</v>
      </c>
      <c r="E929" s="42"/>
      <c r="F929" s="51">
        <f>E929*'3. Labor Rates'!$D$39</f>
        <v>0</v>
      </c>
      <c r="G929" s="42"/>
      <c r="H929" s="51">
        <f>G929*'3. Labor Rates'!$E$39</f>
        <v>0</v>
      </c>
      <c r="I929" s="42"/>
      <c r="J929" s="51">
        <f>I929*'3. Labor Rates'!$F$39</f>
        <v>0</v>
      </c>
    </row>
    <row r="930" spans="2:10" x14ac:dyDescent="0.3">
      <c r="B930" s="40" t="str">
        <f>'3. Labor Rates'!$B$40</f>
        <v>Additional Role 31</v>
      </c>
      <c r="C930" s="42"/>
      <c r="D930" s="51">
        <f>C930*'3. Labor Rates'!$C$40</f>
        <v>0</v>
      </c>
      <c r="E930" s="42"/>
      <c r="F930" s="51">
        <f>E930*'3. Labor Rates'!$D$40</f>
        <v>0</v>
      </c>
      <c r="G930" s="42"/>
      <c r="H930" s="51">
        <f>G930*'3. Labor Rates'!$E$40</f>
        <v>0</v>
      </c>
      <c r="I930" s="42"/>
      <c r="J930" s="51">
        <f>I930*'3. Labor Rates'!$F$40</f>
        <v>0</v>
      </c>
    </row>
    <row r="931" spans="2:10" x14ac:dyDescent="0.3">
      <c r="B931" s="40" t="str">
        <f>'3. Labor Rates'!$B$41</f>
        <v>Additional Role 32</v>
      </c>
      <c r="C931" s="42"/>
      <c r="D931" s="51">
        <f>C931*'3. Labor Rates'!$C$41</f>
        <v>0</v>
      </c>
      <c r="E931" s="42"/>
      <c r="F931" s="51">
        <f>E931*'3. Labor Rates'!$D$41</f>
        <v>0</v>
      </c>
      <c r="G931" s="42"/>
      <c r="H931" s="51">
        <f>G931*'3. Labor Rates'!$E$41</f>
        <v>0</v>
      </c>
      <c r="I931" s="42"/>
      <c r="J931" s="51">
        <f>I931*'3. Labor Rates'!$F$41</f>
        <v>0</v>
      </c>
    </row>
    <row r="932" spans="2:10" x14ac:dyDescent="0.3">
      <c r="B932" s="40" t="str">
        <f>'3. Labor Rates'!$B$42</f>
        <v>Additional Role 33</v>
      </c>
      <c r="C932" s="42"/>
      <c r="D932" s="51">
        <f>C932*'3. Labor Rates'!$C$42</f>
        <v>0</v>
      </c>
      <c r="E932" s="42"/>
      <c r="F932" s="51">
        <f>E932*'3. Labor Rates'!$D$42</f>
        <v>0</v>
      </c>
      <c r="G932" s="42"/>
      <c r="H932" s="51">
        <f>G932*'3. Labor Rates'!$E$42</f>
        <v>0</v>
      </c>
      <c r="I932" s="42"/>
      <c r="J932" s="51">
        <f>I932*'3. Labor Rates'!$F$42</f>
        <v>0</v>
      </c>
    </row>
    <row r="933" spans="2:10" x14ac:dyDescent="0.3">
      <c r="B933" s="40" t="str">
        <f>'3. Labor Rates'!$B$43</f>
        <v>Additional Role 34</v>
      </c>
      <c r="C933" s="42"/>
      <c r="D933" s="51">
        <f>C933*'3. Labor Rates'!$C$43</f>
        <v>0</v>
      </c>
      <c r="E933" s="42"/>
      <c r="F933" s="51">
        <f>E933*'3. Labor Rates'!$D$43</f>
        <v>0</v>
      </c>
      <c r="G933" s="42"/>
      <c r="H933" s="51">
        <f>G933*'3. Labor Rates'!$E$43</f>
        <v>0</v>
      </c>
      <c r="I933" s="42"/>
      <c r="J933" s="51">
        <f>I933*'3. Labor Rates'!$F$43</f>
        <v>0</v>
      </c>
    </row>
    <row r="934" spans="2:10" x14ac:dyDescent="0.3">
      <c r="B934" s="40" t="str">
        <f>'3. Labor Rates'!$B$44</f>
        <v>Additional Role 35</v>
      </c>
      <c r="C934" s="42"/>
      <c r="D934" s="51">
        <f>C934*'3. Labor Rates'!$C$44</f>
        <v>0</v>
      </c>
      <c r="E934" s="42"/>
      <c r="F934" s="51">
        <f>E934*'3. Labor Rates'!$D$44</f>
        <v>0</v>
      </c>
      <c r="G934" s="42"/>
      <c r="H934" s="51">
        <f>G934*'3. Labor Rates'!$E$44</f>
        <v>0</v>
      </c>
      <c r="I934" s="42"/>
      <c r="J934" s="51">
        <f>I934*'3. Labor Rates'!$F$44</f>
        <v>0</v>
      </c>
    </row>
    <row r="935" spans="2:10" x14ac:dyDescent="0.3">
      <c r="B935" s="40" t="str">
        <f>'3. Labor Rates'!$B$45</f>
        <v>Additional Role 36</v>
      </c>
      <c r="C935" s="42"/>
      <c r="D935" s="51">
        <f>C935*'3. Labor Rates'!$C$45</f>
        <v>0</v>
      </c>
      <c r="E935" s="42"/>
      <c r="F935" s="51">
        <f>E935*'3. Labor Rates'!$D$45</f>
        <v>0</v>
      </c>
      <c r="G935" s="42"/>
      <c r="H935" s="51">
        <f>G935*'3. Labor Rates'!$E$45</f>
        <v>0</v>
      </c>
      <c r="I935" s="42"/>
      <c r="J935" s="51">
        <f>I935*'3. Labor Rates'!$F$45</f>
        <v>0</v>
      </c>
    </row>
    <row r="936" spans="2:10" x14ac:dyDescent="0.3">
      <c r="B936" s="40" t="str">
        <f>'3. Labor Rates'!$B$46</f>
        <v>Additional Role 37</v>
      </c>
      <c r="C936" s="42"/>
      <c r="D936" s="51">
        <f>C936*'3. Labor Rates'!$C$46</f>
        <v>0</v>
      </c>
      <c r="E936" s="42"/>
      <c r="F936" s="51">
        <f>E936*'3. Labor Rates'!$D$46</f>
        <v>0</v>
      </c>
      <c r="G936" s="42"/>
      <c r="H936" s="51">
        <f>G936*'3. Labor Rates'!$E$46</f>
        <v>0</v>
      </c>
      <c r="I936" s="42"/>
      <c r="J936" s="51">
        <f>I936*'3. Labor Rates'!$F$46</f>
        <v>0</v>
      </c>
    </row>
    <row r="937" spans="2:10" x14ac:dyDescent="0.3">
      <c r="B937" s="40" t="str">
        <f>'3. Labor Rates'!$B$47</f>
        <v>Additional Role 38</v>
      </c>
      <c r="C937" s="42"/>
      <c r="D937" s="51">
        <f>C937*'3. Labor Rates'!$C$47</f>
        <v>0</v>
      </c>
      <c r="E937" s="42"/>
      <c r="F937" s="51">
        <f>E937*'3. Labor Rates'!$D$47</f>
        <v>0</v>
      </c>
      <c r="G937" s="42"/>
      <c r="H937" s="51">
        <f>G937*'3. Labor Rates'!$E$47</f>
        <v>0</v>
      </c>
      <c r="I937" s="42"/>
      <c r="J937" s="51">
        <f>I937*'3. Labor Rates'!$F$47</f>
        <v>0</v>
      </c>
    </row>
    <row r="938" spans="2:10" x14ac:dyDescent="0.3">
      <c r="B938" s="40" t="str">
        <f>'3. Labor Rates'!$B$48</f>
        <v>Additional Role 39</v>
      </c>
      <c r="C938" s="42"/>
      <c r="D938" s="51">
        <f>C938*'3. Labor Rates'!$C$48</f>
        <v>0</v>
      </c>
      <c r="E938" s="42"/>
      <c r="F938" s="51">
        <f>E938*'3. Labor Rates'!$D$48</f>
        <v>0</v>
      </c>
      <c r="G938" s="42"/>
      <c r="H938" s="51">
        <f>G938*'3. Labor Rates'!$E$48</f>
        <v>0</v>
      </c>
      <c r="I938" s="42"/>
      <c r="J938" s="51">
        <f>I938*'3. Labor Rates'!$F$48</f>
        <v>0</v>
      </c>
    </row>
    <row r="939" spans="2:10" x14ac:dyDescent="0.3">
      <c r="B939" s="40" t="str">
        <f>'3. Labor Rates'!$B$49</f>
        <v>Additional Role 40</v>
      </c>
      <c r="C939" s="42"/>
      <c r="D939" s="51">
        <f>C939*'3. Labor Rates'!$C$49</f>
        <v>0</v>
      </c>
      <c r="E939" s="42"/>
      <c r="F939" s="51">
        <f>E939*'3. Labor Rates'!$D$49</f>
        <v>0</v>
      </c>
      <c r="G939" s="42"/>
      <c r="H939" s="51">
        <f>G939*'3. Labor Rates'!$E$49</f>
        <v>0</v>
      </c>
      <c r="I939" s="42"/>
      <c r="J939" s="51">
        <f>I939*'3. Labor Rates'!$F$49</f>
        <v>0</v>
      </c>
    </row>
    <row r="940" spans="2:10" x14ac:dyDescent="0.3">
      <c r="B940" s="40" t="str">
        <f>'3. Labor Rates'!$B$50</f>
        <v>Additional Role 41</v>
      </c>
      <c r="C940" s="42"/>
      <c r="D940" s="51">
        <f>C940*'3. Labor Rates'!$C$50</f>
        <v>0</v>
      </c>
      <c r="E940" s="42"/>
      <c r="F940" s="51">
        <f>E940*'3. Labor Rates'!$D$50</f>
        <v>0</v>
      </c>
      <c r="G940" s="42"/>
      <c r="H940" s="51">
        <f>G940*'3. Labor Rates'!$E$50</f>
        <v>0</v>
      </c>
      <c r="I940" s="42"/>
      <c r="J940" s="51">
        <f>I940*'3. Labor Rates'!$F$50</f>
        <v>0</v>
      </c>
    </row>
    <row r="941" spans="2:10" x14ac:dyDescent="0.3">
      <c r="B941" s="40" t="str">
        <f>'3. Labor Rates'!$B$51</f>
        <v>Additional Role 42</v>
      </c>
      <c r="C941" s="42"/>
      <c r="D941" s="51">
        <f>C941*'3. Labor Rates'!$C$51</f>
        <v>0</v>
      </c>
      <c r="E941" s="42"/>
      <c r="F941" s="51">
        <f>E941*'3. Labor Rates'!$D$51</f>
        <v>0</v>
      </c>
      <c r="G941" s="42"/>
      <c r="H941" s="51">
        <f>G941*'3. Labor Rates'!$E$51</f>
        <v>0</v>
      </c>
      <c r="I941" s="42"/>
      <c r="J941" s="51">
        <f>I941*'3. Labor Rates'!$F$51</f>
        <v>0</v>
      </c>
    </row>
    <row r="942" spans="2:10" x14ac:dyDescent="0.3">
      <c r="B942" s="40" t="str">
        <f>'3. Labor Rates'!$B$52</f>
        <v>Additional Role 43</v>
      </c>
      <c r="C942" s="42"/>
      <c r="D942" s="51">
        <f>C942*'3. Labor Rates'!$C$52</f>
        <v>0</v>
      </c>
      <c r="E942" s="42"/>
      <c r="F942" s="51">
        <f>E942*'3. Labor Rates'!$D$52</f>
        <v>0</v>
      </c>
      <c r="G942" s="42"/>
      <c r="H942" s="51">
        <f>G942*'3. Labor Rates'!$E$52</f>
        <v>0</v>
      </c>
      <c r="I942" s="42"/>
      <c r="J942" s="51">
        <f>I942*'3. Labor Rates'!$F$52</f>
        <v>0</v>
      </c>
    </row>
    <row r="943" spans="2:10" x14ac:dyDescent="0.3">
      <c r="B943" s="40" t="str">
        <f>'3. Labor Rates'!$B$53</f>
        <v>Additional Role 44</v>
      </c>
      <c r="C943" s="42"/>
      <c r="D943" s="51">
        <f>C943*'3. Labor Rates'!$C$53</f>
        <v>0</v>
      </c>
      <c r="E943" s="42"/>
      <c r="F943" s="51">
        <f>E943*'3. Labor Rates'!$D$53</f>
        <v>0</v>
      </c>
      <c r="G943" s="42"/>
      <c r="H943" s="51">
        <f>G943*'3. Labor Rates'!$E$53</f>
        <v>0</v>
      </c>
      <c r="I943" s="42"/>
      <c r="J943" s="51">
        <f>I943*'3. Labor Rates'!$F$53</f>
        <v>0</v>
      </c>
    </row>
    <row r="944" spans="2:10" x14ac:dyDescent="0.3">
      <c r="B944" s="40" t="str">
        <f>'3. Labor Rates'!$B$54</f>
        <v>Additional Role 45</v>
      </c>
      <c r="C944" s="42"/>
      <c r="D944" s="51">
        <f>C944*'3. Labor Rates'!$C$54</f>
        <v>0</v>
      </c>
      <c r="E944" s="42"/>
      <c r="F944" s="51">
        <f>E944*'3. Labor Rates'!$D$54</f>
        <v>0</v>
      </c>
      <c r="G944" s="42"/>
      <c r="H944" s="51">
        <f>G944*'3. Labor Rates'!$E$54</f>
        <v>0</v>
      </c>
      <c r="I944" s="42"/>
      <c r="J944" s="51">
        <f>I944*'3. Labor Rates'!$F$54</f>
        <v>0</v>
      </c>
    </row>
    <row r="945" spans="2:10" x14ac:dyDescent="0.3">
      <c r="B945" s="40" t="str">
        <f>'3. Labor Rates'!$B$55</f>
        <v>Additional Role 46</v>
      </c>
      <c r="C945" s="42"/>
      <c r="D945" s="51">
        <f>C945*'3. Labor Rates'!$C$55</f>
        <v>0</v>
      </c>
      <c r="E945" s="42"/>
      <c r="F945" s="51">
        <f>E945*'3. Labor Rates'!$D$55</f>
        <v>0</v>
      </c>
      <c r="G945" s="42"/>
      <c r="H945" s="51">
        <f>G945*'3. Labor Rates'!$E$55</f>
        <v>0</v>
      </c>
      <c r="I945" s="42"/>
      <c r="J945" s="51">
        <f>I945*'3. Labor Rates'!$F$55</f>
        <v>0</v>
      </c>
    </row>
    <row r="946" spans="2:10" x14ac:dyDescent="0.3">
      <c r="B946" s="40" t="str">
        <f>'3. Labor Rates'!$B$56</f>
        <v>Additional Role 47</v>
      </c>
      <c r="C946" s="42"/>
      <c r="D946" s="51">
        <f>C946*'3. Labor Rates'!$C$56</f>
        <v>0</v>
      </c>
      <c r="E946" s="42"/>
      <c r="F946" s="51">
        <f>E946*'3. Labor Rates'!$D$56</f>
        <v>0</v>
      </c>
      <c r="G946" s="42"/>
      <c r="H946" s="51">
        <f>G946*'3. Labor Rates'!$E$56</f>
        <v>0</v>
      </c>
      <c r="I946" s="42"/>
      <c r="J946" s="51">
        <f>I946*'3. Labor Rates'!$F$56</f>
        <v>0</v>
      </c>
    </row>
    <row r="947" spans="2:10" x14ac:dyDescent="0.3">
      <c r="B947" s="40" t="str">
        <f>'3. Labor Rates'!$B$57</f>
        <v>Additional Role 48</v>
      </c>
      <c r="C947" s="42"/>
      <c r="D947" s="51">
        <f>C947*'3. Labor Rates'!$C$57</f>
        <v>0</v>
      </c>
      <c r="E947" s="42"/>
      <c r="F947" s="51">
        <f>E947*'3. Labor Rates'!$D$57</f>
        <v>0</v>
      </c>
      <c r="G947" s="42"/>
      <c r="H947" s="51">
        <f>G947*'3. Labor Rates'!$E$57</f>
        <v>0</v>
      </c>
      <c r="I947" s="42"/>
      <c r="J947" s="51">
        <f>I947*'3. Labor Rates'!$F$57</f>
        <v>0</v>
      </c>
    </row>
    <row r="948" spans="2:10" x14ac:dyDescent="0.3">
      <c r="B948" s="40" t="str">
        <f>'3. Labor Rates'!$B$58</f>
        <v>Additional Role 49</v>
      </c>
      <c r="C948" s="42"/>
      <c r="D948" s="51">
        <f>C948*'3. Labor Rates'!$C$58</f>
        <v>0</v>
      </c>
      <c r="E948" s="42"/>
      <c r="F948" s="51">
        <f>E948*'3. Labor Rates'!$D$58</f>
        <v>0</v>
      </c>
      <c r="G948" s="42"/>
      <c r="H948" s="51">
        <f>G948*'3. Labor Rates'!$E$58</f>
        <v>0</v>
      </c>
      <c r="I948" s="42"/>
      <c r="J948" s="51">
        <f>I948*'3. Labor Rates'!$F$58</f>
        <v>0</v>
      </c>
    </row>
    <row r="949" spans="2:10" x14ac:dyDescent="0.3">
      <c r="B949" s="40" t="str">
        <f>'3. Labor Rates'!$B$59</f>
        <v>Additional Role 50</v>
      </c>
      <c r="C949" s="42"/>
      <c r="D949" s="51">
        <f>C949*'3. Labor Rates'!$C$59</f>
        <v>0</v>
      </c>
      <c r="E949" s="42"/>
      <c r="F949" s="51">
        <f>E949*'3. Labor Rates'!$D$59</f>
        <v>0</v>
      </c>
      <c r="G949" s="42"/>
      <c r="H949" s="51">
        <f>G949*'3. Labor Rates'!$E$59</f>
        <v>0</v>
      </c>
      <c r="I949" s="42"/>
      <c r="J949" s="51">
        <f>I949*'3. Labor Rates'!$F$59</f>
        <v>0</v>
      </c>
    </row>
    <row r="950" spans="2:10" ht="15" thickBot="1" x14ac:dyDescent="0.35">
      <c r="B950" s="52" t="s">
        <v>22</v>
      </c>
      <c r="C950" s="53">
        <f t="shared" ref="C950:J950" si="15">SUM(C899:C949)</f>
        <v>0</v>
      </c>
      <c r="D950" s="39">
        <f t="shared" si="15"/>
        <v>0</v>
      </c>
      <c r="E950" s="53">
        <f t="shared" si="15"/>
        <v>0</v>
      </c>
      <c r="F950" s="39">
        <f t="shared" si="15"/>
        <v>0</v>
      </c>
      <c r="G950" s="53">
        <f t="shared" si="15"/>
        <v>0</v>
      </c>
      <c r="H950" s="39">
        <f t="shared" si="15"/>
        <v>0</v>
      </c>
      <c r="I950" s="53">
        <f t="shared" si="15"/>
        <v>0</v>
      </c>
      <c r="J950" s="39">
        <f t="shared" si="15"/>
        <v>0</v>
      </c>
    </row>
    <row r="952" spans="2:10" ht="15.6" x14ac:dyDescent="0.3">
      <c r="B952" s="138" t="s">
        <v>80</v>
      </c>
      <c r="C952" s="139"/>
      <c r="D952" s="139"/>
      <c r="E952" s="139"/>
      <c r="F952" s="139"/>
      <c r="G952" s="139"/>
      <c r="H952" s="139"/>
      <c r="I952" s="139"/>
      <c r="J952" s="139"/>
    </row>
    <row r="953" spans="2:10" ht="15.75" customHeight="1" x14ac:dyDescent="0.3">
      <c r="B953" s="132"/>
      <c r="C953" s="134" t="s">
        <v>39</v>
      </c>
      <c r="D953" s="135"/>
      <c r="E953" s="135"/>
      <c r="F953" s="136"/>
      <c r="G953" s="135" t="s">
        <v>135</v>
      </c>
      <c r="H953" s="135"/>
      <c r="I953" s="135"/>
      <c r="J953" s="136"/>
    </row>
    <row r="954" spans="2:10" ht="15" customHeight="1" x14ac:dyDescent="0.3">
      <c r="B954" s="133"/>
      <c r="C954" s="137" t="s">
        <v>18</v>
      </c>
      <c r="D954" s="137"/>
      <c r="E954" s="137" t="s">
        <v>19</v>
      </c>
      <c r="F954" s="137"/>
      <c r="G954" s="137" t="s">
        <v>20</v>
      </c>
      <c r="H954" s="137"/>
      <c r="I954" s="137" t="s">
        <v>21</v>
      </c>
      <c r="J954" s="137"/>
    </row>
    <row r="955" spans="2:10" x14ac:dyDescent="0.3">
      <c r="B955" s="49" t="s">
        <v>24</v>
      </c>
      <c r="C955" s="50" t="s">
        <v>40</v>
      </c>
      <c r="D955" s="50" t="s">
        <v>41</v>
      </c>
      <c r="E955" s="50" t="s">
        <v>40</v>
      </c>
      <c r="F955" s="50" t="s">
        <v>41</v>
      </c>
      <c r="G955" s="50" t="s">
        <v>40</v>
      </c>
      <c r="H955" s="50" t="s">
        <v>41</v>
      </c>
      <c r="I955" s="50" t="s">
        <v>40</v>
      </c>
      <c r="J955" s="50" t="s">
        <v>41</v>
      </c>
    </row>
    <row r="956" spans="2:10" x14ac:dyDescent="0.3">
      <c r="B956" s="40" t="str">
        <f>'3. Labor Rates'!$B$9</f>
        <v>Account Manager</v>
      </c>
      <c r="C956" s="41"/>
      <c r="D956" s="51">
        <f>C956*'3. Labor Rates'!$C$9</f>
        <v>0</v>
      </c>
      <c r="E956" s="41"/>
      <c r="F956" s="51">
        <f>E956*'3. Labor Rates'!$D$9</f>
        <v>0</v>
      </c>
      <c r="G956" s="41"/>
      <c r="H956" s="51">
        <f>G956*'3. Labor Rates'!$E$9</f>
        <v>0</v>
      </c>
      <c r="I956" s="41"/>
      <c r="J956" s="51">
        <f>I956*'3. Labor Rates'!$F$9</f>
        <v>0</v>
      </c>
    </row>
    <row r="957" spans="2:10" x14ac:dyDescent="0.3">
      <c r="B957" s="40" t="str">
        <f>'3. Labor Rates'!$B$10</f>
        <v>Additional Role 1</v>
      </c>
      <c r="C957" s="41"/>
      <c r="D957" s="51">
        <f>C957*'3. Labor Rates'!$C$10</f>
        <v>0</v>
      </c>
      <c r="E957" s="41"/>
      <c r="F957" s="51">
        <f>E957*'3. Labor Rates'!$D$10</f>
        <v>0</v>
      </c>
      <c r="G957" s="41"/>
      <c r="H957" s="51">
        <f>G957*'3. Labor Rates'!$E$10</f>
        <v>0</v>
      </c>
      <c r="I957" s="41"/>
      <c r="J957" s="51">
        <f>I957*'3. Labor Rates'!$F$10</f>
        <v>0</v>
      </c>
    </row>
    <row r="958" spans="2:10" x14ac:dyDescent="0.3">
      <c r="B958" s="40" t="str">
        <f>'3. Labor Rates'!$B$11</f>
        <v>Additional Role 2</v>
      </c>
      <c r="C958" s="41"/>
      <c r="D958" s="51">
        <f>C958*'3. Labor Rates'!$C$11</f>
        <v>0</v>
      </c>
      <c r="E958" s="41"/>
      <c r="F958" s="51">
        <f>E958*'3. Labor Rates'!$D$11</f>
        <v>0</v>
      </c>
      <c r="G958" s="41"/>
      <c r="H958" s="51">
        <f>G958*'3. Labor Rates'!$E$11</f>
        <v>0</v>
      </c>
      <c r="I958" s="41"/>
      <c r="J958" s="51">
        <f>I958*'3. Labor Rates'!$F$11</f>
        <v>0</v>
      </c>
    </row>
    <row r="959" spans="2:10" x14ac:dyDescent="0.3">
      <c r="B959" s="40" t="str">
        <f>'3. Labor Rates'!$B$12</f>
        <v>Additional Role 3</v>
      </c>
      <c r="C959" s="41"/>
      <c r="D959" s="51">
        <f>C959*'3. Labor Rates'!$C$12</f>
        <v>0</v>
      </c>
      <c r="E959" s="41"/>
      <c r="F959" s="51">
        <f>E959*'3. Labor Rates'!$D$12</f>
        <v>0</v>
      </c>
      <c r="G959" s="41"/>
      <c r="H959" s="51">
        <f>G959*'3. Labor Rates'!$E$12</f>
        <v>0</v>
      </c>
      <c r="I959" s="41"/>
      <c r="J959" s="51">
        <f>I959*'3. Labor Rates'!$F$12</f>
        <v>0</v>
      </c>
    </row>
    <row r="960" spans="2:10" x14ac:dyDescent="0.3">
      <c r="B960" s="40" t="str">
        <f>'3. Labor Rates'!$B$13</f>
        <v>Additional Role 4</v>
      </c>
      <c r="C960" s="41"/>
      <c r="D960" s="51">
        <f>C960*'3. Labor Rates'!$C$13</f>
        <v>0</v>
      </c>
      <c r="E960" s="41"/>
      <c r="F960" s="51">
        <f>E960*'3. Labor Rates'!$D$13</f>
        <v>0</v>
      </c>
      <c r="G960" s="41"/>
      <c r="H960" s="51">
        <f>G960*'3. Labor Rates'!$E$13</f>
        <v>0</v>
      </c>
      <c r="I960" s="41"/>
      <c r="J960" s="51">
        <f>I960*'3. Labor Rates'!$F$13</f>
        <v>0</v>
      </c>
    </row>
    <row r="961" spans="2:10" x14ac:dyDescent="0.3">
      <c r="B961" s="40" t="str">
        <f>'3. Labor Rates'!$B$14</f>
        <v>Additional Role 5</v>
      </c>
      <c r="C961" s="41"/>
      <c r="D961" s="51">
        <f>C961*'3. Labor Rates'!$C$14</f>
        <v>0</v>
      </c>
      <c r="E961" s="41"/>
      <c r="F961" s="51">
        <f>E961*'3. Labor Rates'!$D$14</f>
        <v>0</v>
      </c>
      <c r="G961" s="41"/>
      <c r="H961" s="51">
        <f>G961*'3. Labor Rates'!$E$14</f>
        <v>0</v>
      </c>
      <c r="I961" s="41"/>
      <c r="J961" s="51">
        <f>I961*'3. Labor Rates'!$F$14</f>
        <v>0</v>
      </c>
    </row>
    <row r="962" spans="2:10" x14ac:dyDescent="0.3">
      <c r="B962" s="40" t="str">
        <f>'3. Labor Rates'!$B$15</f>
        <v>Additional Role 6</v>
      </c>
      <c r="C962" s="41"/>
      <c r="D962" s="51">
        <f>C962*'3. Labor Rates'!$C$15</f>
        <v>0</v>
      </c>
      <c r="E962" s="41"/>
      <c r="F962" s="51">
        <f>E962*'3. Labor Rates'!$D$15</f>
        <v>0</v>
      </c>
      <c r="G962" s="41"/>
      <c r="H962" s="51">
        <f>G962*'3. Labor Rates'!$E$15</f>
        <v>0</v>
      </c>
      <c r="I962" s="41"/>
      <c r="J962" s="51">
        <f>I962*'3. Labor Rates'!$F$15</f>
        <v>0</v>
      </c>
    </row>
    <row r="963" spans="2:10" x14ac:dyDescent="0.3">
      <c r="B963" s="40" t="str">
        <f>'3. Labor Rates'!$B$16</f>
        <v>Additional Role 7</v>
      </c>
      <c r="C963" s="41"/>
      <c r="D963" s="51">
        <f>C963*'3. Labor Rates'!$C$16</f>
        <v>0</v>
      </c>
      <c r="E963" s="41"/>
      <c r="F963" s="51">
        <f>E963*'3. Labor Rates'!$D$16</f>
        <v>0</v>
      </c>
      <c r="G963" s="41"/>
      <c r="H963" s="51">
        <f>G963*'3. Labor Rates'!$E$16</f>
        <v>0</v>
      </c>
      <c r="I963" s="41"/>
      <c r="J963" s="51">
        <f>I963*'3. Labor Rates'!$F$16</f>
        <v>0</v>
      </c>
    </row>
    <row r="964" spans="2:10" x14ac:dyDescent="0.3">
      <c r="B964" s="40" t="str">
        <f>'3. Labor Rates'!$B$17</f>
        <v>Additional Role 8</v>
      </c>
      <c r="C964" s="41"/>
      <c r="D964" s="51">
        <f>C964*'3. Labor Rates'!$C$17</f>
        <v>0</v>
      </c>
      <c r="E964" s="41"/>
      <c r="F964" s="51">
        <f>E964*'3. Labor Rates'!$D$17</f>
        <v>0</v>
      </c>
      <c r="G964" s="41"/>
      <c r="H964" s="51">
        <f>G964*'3. Labor Rates'!$E$17</f>
        <v>0</v>
      </c>
      <c r="I964" s="41"/>
      <c r="J964" s="51">
        <f>I964*'3. Labor Rates'!$F$17</f>
        <v>0</v>
      </c>
    </row>
    <row r="965" spans="2:10" x14ac:dyDescent="0.3">
      <c r="B965" s="40" t="str">
        <f>'3. Labor Rates'!$B$18</f>
        <v>Additional Role 9</v>
      </c>
      <c r="C965" s="41"/>
      <c r="D965" s="51">
        <f>C965*'3. Labor Rates'!$C$18</f>
        <v>0</v>
      </c>
      <c r="E965" s="41"/>
      <c r="F965" s="51">
        <f>E965*'3. Labor Rates'!$D$18</f>
        <v>0</v>
      </c>
      <c r="G965" s="41"/>
      <c r="H965" s="51">
        <f>G965*'3. Labor Rates'!$E$18</f>
        <v>0</v>
      </c>
      <c r="I965" s="41"/>
      <c r="J965" s="51">
        <f>I965*'3. Labor Rates'!$F$18</f>
        <v>0</v>
      </c>
    </row>
    <row r="966" spans="2:10" x14ac:dyDescent="0.3">
      <c r="B966" s="40" t="str">
        <f>'3. Labor Rates'!$B$19</f>
        <v>Additional Role 10</v>
      </c>
      <c r="C966" s="41"/>
      <c r="D966" s="51">
        <f>C966*'3. Labor Rates'!$C$19</f>
        <v>0</v>
      </c>
      <c r="E966" s="41"/>
      <c r="F966" s="51">
        <f>E966*'3. Labor Rates'!$D$19</f>
        <v>0</v>
      </c>
      <c r="G966" s="41"/>
      <c r="H966" s="51">
        <f>G966*'3. Labor Rates'!$E$19</f>
        <v>0</v>
      </c>
      <c r="I966" s="41"/>
      <c r="J966" s="51">
        <f>I966*'3. Labor Rates'!$F$19</f>
        <v>0</v>
      </c>
    </row>
    <row r="967" spans="2:10" x14ac:dyDescent="0.3">
      <c r="B967" s="40" t="str">
        <f>'3. Labor Rates'!$B$20</f>
        <v>Additional Role 11</v>
      </c>
      <c r="C967" s="41"/>
      <c r="D967" s="51">
        <f>C967*'3. Labor Rates'!$C$20</f>
        <v>0</v>
      </c>
      <c r="E967" s="41"/>
      <c r="F967" s="51">
        <f>E967*'3. Labor Rates'!$D$20</f>
        <v>0</v>
      </c>
      <c r="G967" s="41"/>
      <c r="H967" s="51">
        <f>G967*'3. Labor Rates'!$E$20</f>
        <v>0</v>
      </c>
      <c r="I967" s="41"/>
      <c r="J967" s="51">
        <f>I967*'3. Labor Rates'!$F$20</f>
        <v>0</v>
      </c>
    </row>
    <row r="968" spans="2:10" x14ac:dyDescent="0.3">
      <c r="B968" s="40" t="str">
        <f>'3. Labor Rates'!$B$21</f>
        <v>Additional Role 12</v>
      </c>
      <c r="C968" s="41"/>
      <c r="D968" s="51">
        <f>C968*'3. Labor Rates'!$C$21</f>
        <v>0</v>
      </c>
      <c r="E968" s="41"/>
      <c r="F968" s="51">
        <f>E968*'3. Labor Rates'!$D$21</f>
        <v>0</v>
      </c>
      <c r="G968" s="41"/>
      <c r="H968" s="51">
        <f>G968*'3. Labor Rates'!$E$21</f>
        <v>0</v>
      </c>
      <c r="I968" s="41"/>
      <c r="J968" s="51">
        <f>I968*'3. Labor Rates'!$F$21</f>
        <v>0</v>
      </c>
    </row>
    <row r="969" spans="2:10" x14ac:dyDescent="0.3">
      <c r="B969" s="40" t="str">
        <f>'3. Labor Rates'!$B$22</f>
        <v>Additional Role 13</v>
      </c>
      <c r="C969" s="41"/>
      <c r="D969" s="51">
        <f>C969*'3. Labor Rates'!$C$22</f>
        <v>0</v>
      </c>
      <c r="E969" s="41"/>
      <c r="F969" s="51">
        <f>E969*'3. Labor Rates'!$D$22</f>
        <v>0</v>
      </c>
      <c r="G969" s="41"/>
      <c r="H969" s="51">
        <f>G969*'3. Labor Rates'!$E$22</f>
        <v>0</v>
      </c>
      <c r="I969" s="41"/>
      <c r="J969" s="51">
        <f>I969*'3. Labor Rates'!$F$22</f>
        <v>0</v>
      </c>
    </row>
    <row r="970" spans="2:10" x14ac:dyDescent="0.3">
      <c r="B970" s="40" t="str">
        <f>'3. Labor Rates'!$B$23</f>
        <v>Additional Role 14</v>
      </c>
      <c r="C970" s="42"/>
      <c r="D970" s="51">
        <f>C970*'3. Labor Rates'!$C$23</f>
        <v>0</v>
      </c>
      <c r="E970" s="42"/>
      <c r="F970" s="51">
        <f>E970*'3. Labor Rates'!$D$23</f>
        <v>0</v>
      </c>
      <c r="G970" s="42"/>
      <c r="H970" s="51">
        <f>G970*'3. Labor Rates'!$E$23</f>
        <v>0</v>
      </c>
      <c r="I970" s="42"/>
      <c r="J970" s="51">
        <f>I970*'3. Labor Rates'!$F$23</f>
        <v>0</v>
      </c>
    </row>
    <row r="971" spans="2:10" x14ac:dyDescent="0.3">
      <c r="B971" s="40" t="str">
        <f>'3. Labor Rates'!$B$24</f>
        <v>Additional Role 15</v>
      </c>
      <c r="C971" s="42"/>
      <c r="D971" s="51">
        <f>C971*'3. Labor Rates'!$C$24</f>
        <v>0</v>
      </c>
      <c r="E971" s="42"/>
      <c r="F971" s="51">
        <f>E971*'3. Labor Rates'!$D$24</f>
        <v>0</v>
      </c>
      <c r="G971" s="42"/>
      <c r="H971" s="51">
        <f>G971*'3. Labor Rates'!$E$24</f>
        <v>0</v>
      </c>
      <c r="I971" s="42"/>
      <c r="J971" s="51">
        <f>I971*'3. Labor Rates'!$F$24</f>
        <v>0</v>
      </c>
    </row>
    <row r="972" spans="2:10" x14ac:dyDescent="0.3">
      <c r="B972" s="40" t="str">
        <f>'3. Labor Rates'!$B$25</f>
        <v>Additional Role 16</v>
      </c>
      <c r="C972" s="42"/>
      <c r="D972" s="51">
        <f>C972*'3. Labor Rates'!$C$25</f>
        <v>0</v>
      </c>
      <c r="E972" s="42"/>
      <c r="F972" s="51">
        <f>E972*'3. Labor Rates'!$D$25</f>
        <v>0</v>
      </c>
      <c r="G972" s="42"/>
      <c r="H972" s="51">
        <f>G972*'3. Labor Rates'!$E$25</f>
        <v>0</v>
      </c>
      <c r="I972" s="42"/>
      <c r="J972" s="51">
        <f>I972*'3. Labor Rates'!$F$25</f>
        <v>0</v>
      </c>
    </row>
    <row r="973" spans="2:10" x14ac:dyDescent="0.3">
      <c r="B973" s="40" t="str">
        <f>'3. Labor Rates'!$B$26</f>
        <v>Additional Role 17</v>
      </c>
      <c r="C973" s="42"/>
      <c r="D973" s="51">
        <f>C973*'3. Labor Rates'!$C$26</f>
        <v>0</v>
      </c>
      <c r="E973" s="42"/>
      <c r="F973" s="51">
        <f>E973*'3. Labor Rates'!$D$26</f>
        <v>0</v>
      </c>
      <c r="G973" s="42"/>
      <c r="H973" s="51">
        <f>G973*'3. Labor Rates'!$E$26</f>
        <v>0</v>
      </c>
      <c r="I973" s="42"/>
      <c r="J973" s="51">
        <f>I973*'3. Labor Rates'!$F$26</f>
        <v>0</v>
      </c>
    </row>
    <row r="974" spans="2:10" x14ac:dyDescent="0.3">
      <c r="B974" s="40" t="str">
        <f>'3. Labor Rates'!$B$27</f>
        <v>Additional Role 18</v>
      </c>
      <c r="C974" s="42"/>
      <c r="D974" s="51">
        <f>C974*'3. Labor Rates'!$C$27</f>
        <v>0</v>
      </c>
      <c r="E974" s="42"/>
      <c r="F974" s="51">
        <f>E974*'3. Labor Rates'!$D$27</f>
        <v>0</v>
      </c>
      <c r="G974" s="42"/>
      <c r="H974" s="51">
        <f>G974*'3. Labor Rates'!$E$27</f>
        <v>0</v>
      </c>
      <c r="I974" s="42"/>
      <c r="J974" s="51">
        <f>I974*'3. Labor Rates'!$F$27</f>
        <v>0</v>
      </c>
    </row>
    <row r="975" spans="2:10" x14ac:dyDescent="0.3">
      <c r="B975" s="40" t="str">
        <f>'3. Labor Rates'!$B$28</f>
        <v>Additional Role 19</v>
      </c>
      <c r="C975" s="42"/>
      <c r="D975" s="51">
        <f>C975*'3. Labor Rates'!$C$28</f>
        <v>0</v>
      </c>
      <c r="E975" s="42"/>
      <c r="F975" s="51">
        <f>E975*'3. Labor Rates'!$D$28</f>
        <v>0</v>
      </c>
      <c r="G975" s="42"/>
      <c r="H975" s="51">
        <f>G975*'3. Labor Rates'!$E$28</f>
        <v>0</v>
      </c>
      <c r="I975" s="42"/>
      <c r="J975" s="51">
        <f>I975*'3. Labor Rates'!$F$28</f>
        <v>0</v>
      </c>
    </row>
    <row r="976" spans="2:10" x14ac:dyDescent="0.3">
      <c r="B976" s="40" t="str">
        <f>'3. Labor Rates'!$B$29</f>
        <v>Additional Role 20</v>
      </c>
      <c r="C976" s="42"/>
      <c r="D976" s="51">
        <f>C976*'3. Labor Rates'!$C$29</f>
        <v>0</v>
      </c>
      <c r="E976" s="42"/>
      <c r="F976" s="51">
        <f>E976*'3. Labor Rates'!$D$29</f>
        <v>0</v>
      </c>
      <c r="G976" s="42"/>
      <c r="H976" s="51">
        <f>G976*'3. Labor Rates'!$E$29</f>
        <v>0</v>
      </c>
      <c r="I976" s="42"/>
      <c r="J976" s="51">
        <f>I976*'3. Labor Rates'!$F$29</f>
        <v>0</v>
      </c>
    </row>
    <row r="977" spans="2:10" x14ac:dyDescent="0.3">
      <c r="B977" s="40" t="str">
        <f>'3. Labor Rates'!$B$30</f>
        <v>Additional Role 21</v>
      </c>
      <c r="C977" s="42"/>
      <c r="D977" s="51">
        <f>C977*'3. Labor Rates'!$C$30</f>
        <v>0</v>
      </c>
      <c r="E977" s="42"/>
      <c r="F977" s="51">
        <f>E977*'3. Labor Rates'!$D$30</f>
        <v>0</v>
      </c>
      <c r="G977" s="42"/>
      <c r="H977" s="51">
        <f>G977*'3. Labor Rates'!$E$30</f>
        <v>0</v>
      </c>
      <c r="I977" s="42"/>
      <c r="J977" s="51">
        <f>I977*'3. Labor Rates'!$F$30</f>
        <v>0</v>
      </c>
    </row>
    <row r="978" spans="2:10" x14ac:dyDescent="0.3">
      <c r="B978" s="40" t="str">
        <f>'3. Labor Rates'!$B$31</f>
        <v>Additional Role 22</v>
      </c>
      <c r="C978" s="42"/>
      <c r="D978" s="51">
        <f>C978*'3. Labor Rates'!$C$31</f>
        <v>0</v>
      </c>
      <c r="E978" s="42"/>
      <c r="F978" s="51">
        <f>E978*'3. Labor Rates'!$D$31</f>
        <v>0</v>
      </c>
      <c r="G978" s="42"/>
      <c r="H978" s="51">
        <f>G978*'3. Labor Rates'!$E$31</f>
        <v>0</v>
      </c>
      <c r="I978" s="42"/>
      <c r="J978" s="51">
        <f>I978*'3. Labor Rates'!$F$31</f>
        <v>0</v>
      </c>
    </row>
    <row r="979" spans="2:10" x14ac:dyDescent="0.3">
      <c r="B979" s="40" t="str">
        <f>'3. Labor Rates'!$B$32</f>
        <v>Additional Role 23</v>
      </c>
      <c r="C979" s="42"/>
      <c r="D979" s="51">
        <f>C979*'3. Labor Rates'!$C$32</f>
        <v>0</v>
      </c>
      <c r="E979" s="42"/>
      <c r="F979" s="51">
        <f>E979*'3. Labor Rates'!$D$32</f>
        <v>0</v>
      </c>
      <c r="G979" s="42"/>
      <c r="H979" s="51">
        <f>G979*'3. Labor Rates'!$E$32</f>
        <v>0</v>
      </c>
      <c r="I979" s="42"/>
      <c r="J979" s="51">
        <f>I979*'3. Labor Rates'!$F$32</f>
        <v>0</v>
      </c>
    </row>
    <row r="980" spans="2:10" x14ac:dyDescent="0.3">
      <c r="B980" s="40" t="str">
        <f>'3. Labor Rates'!$B$33</f>
        <v>Additional Role 24</v>
      </c>
      <c r="C980" s="42"/>
      <c r="D980" s="51">
        <f>C980*'3. Labor Rates'!$C$33</f>
        <v>0</v>
      </c>
      <c r="E980" s="42"/>
      <c r="F980" s="51">
        <f>E980*'3. Labor Rates'!$D$33</f>
        <v>0</v>
      </c>
      <c r="G980" s="42"/>
      <c r="H980" s="51">
        <f>G980*'3. Labor Rates'!$E$33</f>
        <v>0</v>
      </c>
      <c r="I980" s="42"/>
      <c r="J980" s="51">
        <f>I980*'3. Labor Rates'!$F$33</f>
        <v>0</v>
      </c>
    </row>
    <row r="981" spans="2:10" x14ac:dyDescent="0.3">
      <c r="B981" s="40" t="str">
        <f>'3. Labor Rates'!$B$34</f>
        <v>Additional Role 25</v>
      </c>
      <c r="C981" s="42"/>
      <c r="D981" s="51">
        <f>C981*'3. Labor Rates'!$C$34</f>
        <v>0</v>
      </c>
      <c r="E981" s="42"/>
      <c r="F981" s="51">
        <f>E981*'3. Labor Rates'!$D$34</f>
        <v>0</v>
      </c>
      <c r="G981" s="42"/>
      <c r="H981" s="51">
        <f>G981*'3. Labor Rates'!$E$34</f>
        <v>0</v>
      </c>
      <c r="I981" s="42"/>
      <c r="J981" s="51">
        <f>I981*'3. Labor Rates'!$F$34</f>
        <v>0</v>
      </c>
    </row>
    <row r="982" spans="2:10" x14ac:dyDescent="0.3">
      <c r="B982" s="40" t="str">
        <f>'3. Labor Rates'!$B$35</f>
        <v>Additional Role 26</v>
      </c>
      <c r="C982" s="42"/>
      <c r="D982" s="51">
        <f>C982*'3. Labor Rates'!$C$35</f>
        <v>0</v>
      </c>
      <c r="E982" s="42"/>
      <c r="F982" s="51">
        <f>E982*'3. Labor Rates'!$D$35</f>
        <v>0</v>
      </c>
      <c r="G982" s="42"/>
      <c r="H982" s="51">
        <f>G982*'3. Labor Rates'!$E$35</f>
        <v>0</v>
      </c>
      <c r="I982" s="42"/>
      <c r="J982" s="51">
        <f>I982*'3. Labor Rates'!$F$35</f>
        <v>0</v>
      </c>
    </row>
    <row r="983" spans="2:10" x14ac:dyDescent="0.3">
      <c r="B983" s="40" t="str">
        <f>'3. Labor Rates'!$B$36</f>
        <v>Additional Role 27</v>
      </c>
      <c r="C983" s="42"/>
      <c r="D983" s="51">
        <f>C983*'3. Labor Rates'!$C$36</f>
        <v>0</v>
      </c>
      <c r="E983" s="42"/>
      <c r="F983" s="51">
        <f>E983*'3. Labor Rates'!$D$36</f>
        <v>0</v>
      </c>
      <c r="G983" s="42"/>
      <c r="H983" s="51">
        <f>G983*'3. Labor Rates'!$E$36</f>
        <v>0</v>
      </c>
      <c r="I983" s="42"/>
      <c r="J983" s="51">
        <f>I983*'3. Labor Rates'!$F$36</f>
        <v>0</v>
      </c>
    </row>
    <row r="984" spans="2:10" x14ac:dyDescent="0.3">
      <c r="B984" s="40" t="str">
        <f>'3. Labor Rates'!$B$37</f>
        <v>Additional Role 28</v>
      </c>
      <c r="C984" s="42"/>
      <c r="D984" s="51">
        <f>C984*'3. Labor Rates'!$C$37</f>
        <v>0</v>
      </c>
      <c r="E984" s="42"/>
      <c r="F984" s="51">
        <f>E984*'3. Labor Rates'!$D$37</f>
        <v>0</v>
      </c>
      <c r="G984" s="42"/>
      <c r="H984" s="51">
        <f>G984*'3. Labor Rates'!$E$37</f>
        <v>0</v>
      </c>
      <c r="I984" s="42"/>
      <c r="J984" s="51">
        <f>I984*'3. Labor Rates'!$F$37</f>
        <v>0</v>
      </c>
    </row>
    <row r="985" spans="2:10" x14ac:dyDescent="0.3">
      <c r="B985" s="40" t="str">
        <f>'3. Labor Rates'!$B$38</f>
        <v>Additional Role 29</v>
      </c>
      <c r="C985" s="42"/>
      <c r="D985" s="51">
        <f>C985*'3. Labor Rates'!$C$38</f>
        <v>0</v>
      </c>
      <c r="E985" s="42"/>
      <c r="F985" s="51">
        <f>E985*'3. Labor Rates'!$D$38</f>
        <v>0</v>
      </c>
      <c r="G985" s="42"/>
      <c r="H985" s="51">
        <f>G985*'3. Labor Rates'!$E$38</f>
        <v>0</v>
      </c>
      <c r="I985" s="42"/>
      <c r="J985" s="51">
        <f>I985*'3. Labor Rates'!$F$38</f>
        <v>0</v>
      </c>
    </row>
    <row r="986" spans="2:10" x14ac:dyDescent="0.3">
      <c r="B986" s="40" t="str">
        <f>'3. Labor Rates'!$B$39</f>
        <v>Additional Role 30</v>
      </c>
      <c r="C986" s="42"/>
      <c r="D986" s="51">
        <f>C986*'3. Labor Rates'!$C$39</f>
        <v>0</v>
      </c>
      <c r="E986" s="42"/>
      <c r="F986" s="51">
        <f>E986*'3. Labor Rates'!$D$39</f>
        <v>0</v>
      </c>
      <c r="G986" s="42"/>
      <c r="H986" s="51">
        <f>G986*'3. Labor Rates'!$E$39</f>
        <v>0</v>
      </c>
      <c r="I986" s="42"/>
      <c r="J986" s="51">
        <f>I986*'3. Labor Rates'!$F$39</f>
        <v>0</v>
      </c>
    </row>
    <row r="987" spans="2:10" x14ac:dyDescent="0.3">
      <c r="B987" s="40" t="str">
        <f>'3. Labor Rates'!$B$40</f>
        <v>Additional Role 31</v>
      </c>
      <c r="C987" s="42"/>
      <c r="D987" s="51">
        <f>C987*'3. Labor Rates'!$C$40</f>
        <v>0</v>
      </c>
      <c r="E987" s="42"/>
      <c r="F987" s="51">
        <f>E987*'3. Labor Rates'!$D$40</f>
        <v>0</v>
      </c>
      <c r="G987" s="42"/>
      <c r="H987" s="51">
        <f>G987*'3. Labor Rates'!$E$40</f>
        <v>0</v>
      </c>
      <c r="I987" s="42"/>
      <c r="J987" s="51">
        <f>I987*'3. Labor Rates'!$F$40</f>
        <v>0</v>
      </c>
    </row>
    <row r="988" spans="2:10" x14ac:dyDescent="0.3">
      <c r="B988" s="40" t="str">
        <f>'3. Labor Rates'!$B$41</f>
        <v>Additional Role 32</v>
      </c>
      <c r="C988" s="42"/>
      <c r="D988" s="51">
        <f>C988*'3. Labor Rates'!$C$41</f>
        <v>0</v>
      </c>
      <c r="E988" s="42"/>
      <c r="F988" s="51">
        <f>E988*'3. Labor Rates'!$D$41</f>
        <v>0</v>
      </c>
      <c r="G988" s="42"/>
      <c r="H988" s="51">
        <f>G988*'3. Labor Rates'!$E$41</f>
        <v>0</v>
      </c>
      <c r="I988" s="42"/>
      <c r="J988" s="51">
        <f>I988*'3. Labor Rates'!$F$41</f>
        <v>0</v>
      </c>
    </row>
    <row r="989" spans="2:10" x14ac:dyDescent="0.3">
      <c r="B989" s="40" t="str">
        <f>'3. Labor Rates'!$B$42</f>
        <v>Additional Role 33</v>
      </c>
      <c r="C989" s="42"/>
      <c r="D989" s="51">
        <f>C989*'3. Labor Rates'!$C$42</f>
        <v>0</v>
      </c>
      <c r="E989" s="42"/>
      <c r="F989" s="51">
        <f>E989*'3. Labor Rates'!$D$42</f>
        <v>0</v>
      </c>
      <c r="G989" s="42"/>
      <c r="H989" s="51">
        <f>G989*'3. Labor Rates'!$E$42</f>
        <v>0</v>
      </c>
      <c r="I989" s="42"/>
      <c r="J989" s="51">
        <f>I989*'3. Labor Rates'!$F$42</f>
        <v>0</v>
      </c>
    </row>
    <row r="990" spans="2:10" x14ac:dyDescent="0.3">
      <c r="B990" s="40" t="str">
        <f>'3. Labor Rates'!$B$43</f>
        <v>Additional Role 34</v>
      </c>
      <c r="C990" s="42"/>
      <c r="D990" s="51">
        <f>C990*'3. Labor Rates'!$C$43</f>
        <v>0</v>
      </c>
      <c r="E990" s="42"/>
      <c r="F990" s="51">
        <f>E990*'3. Labor Rates'!$D$43</f>
        <v>0</v>
      </c>
      <c r="G990" s="42"/>
      <c r="H990" s="51">
        <f>G990*'3. Labor Rates'!$E$43</f>
        <v>0</v>
      </c>
      <c r="I990" s="42"/>
      <c r="J990" s="51">
        <f>I990*'3. Labor Rates'!$F$43</f>
        <v>0</v>
      </c>
    </row>
    <row r="991" spans="2:10" x14ac:dyDescent="0.3">
      <c r="B991" s="40" t="str">
        <f>'3. Labor Rates'!$B$44</f>
        <v>Additional Role 35</v>
      </c>
      <c r="C991" s="42"/>
      <c r="D991" s="51">
        <f>C991*'3. Labor Rates'!$C$44</f>
        <v>0</v>
      </c>
      <c r="E991" s="42"/>
      <c r="F991" s="51">
        <f>E991*'3. Labor Rates'!$D$44</f>
        <v>0</v>
      </c>
      <c r="G991" s="42"/>
      <c r="H991" s="51">
        <f>G991*'3. Labor Rates'!$E$44</f>
        <v>0</v>
      </c>
      <c r="I991" s="42"/>
      <c r="J991" s="51">
        <f>I991*'3. Labor Rates'!$F$44</f>
        <v>0</v>
      </c>
    </row>
    <row r="992" spans="2:10" x14ac:dyDescent="0.3">
      <c r="B992" s="40" t="str">
        <f>'3. Labor Rates'!$B$45</f>
        <v>Additional Role 36</v>
      </c>
      <c r="C992" s="42"/>
      <c r="D992" s="51">
        <f>C992*'3. Labor Rates'!$C$45</f>
        <v>0</v>
      </c>
      <c r="E992" s="42"/>
      <c r="F992" s="51">
        <f>E992*'3. Labor Rates'!$D$45</f>
        <v>0</v>
      </c>
      <c r="G992" s="42"/>
      <c r="H992" s="51">
        <f>G992*'3. Labor Rates'!$E$45</f>
        <v>0</v>
      </c>
      <c r="I992" s="42"/>
      <c r="J992" s="51">
        <f>I992*'3. Labor Rates'!$F$45</f>
        <v>0</v>
      </c>
    </row>
    <row r="993" spans="2:10" x14ac:dyDescent="0.3">
      <c r="B993" s="40" t="str">
        <f>'3. Labor Rates'!$B$46</f>
        <v>Additional Role 37</v>
      </c>
      <c r="C993" s="42"/>
      <c r="D993" s="51">
        <f>C993*'3. Labor Rates'!$C$46</f>
        <v>0</v>
      </c>
      <c r="E993" s="42"/>
      <c r="F993" s="51">
        <f>E993*'3. Labor Rates'!$D$46</f>
        <v>0</v>
      </c>
      <c r="G993" s="42"/>
      <c r="H993" s="51">
        <f>G993*'3. Labor Rates'!$E$46</f>
        <v>0</v>
      </c>
      <c r="I993" s="42"/>
      <c r="J993" s="51">
        <f>I993*'3. Labor Rates'!$F$46</f>
        <v>0</v>
      </c>
    </row>
    <row r="994" spans="2:10" x14ac:dyDescent="0.3">
      <c r="B994" s="40" t="str">
        <f>'3. Labor Rates'!$B$47</f>
        <v>Additional Role 38</v>
      </c>
      <c r="C994" s="42"/>
      <c r="D994" s="51">
        <f>C994*'3. Labor Rates'!$C$47</f>
        <v>0</v>
      </c>
      <c r="E994" s="42"/>
      <c r="F994" s="51">
        <f>E994*'3. Labor Rates'!$D$47</f>
        <v>0</v>
      </c>
      <c r="G994" s="42"/>
      <c r="H994" s="51">
        <f>G994*'3. Labor Rates'!$E$47</f>
        <v>0</v>
      </c>
      <c r="I994" s="42"/>
      <c r="J994" s="51">
        <f>I994*'3. Labor Rates'!$F$47</f>
        <v>0</v>
      </c>
    </row>
    <row r="995" spans="2:10" x14ac:dyDescent="0.3">
      <c r="B995" s="40" t="str">
        <f>'3. Labor Rates'!$B$48</f>
        <v>Additional Role 39</v>
      </c>
      <c r="C995" s="42"/>
      <c r="D995" s="51">
        <f>C995*'3. Labor Rates'!$C$48</f>
        <v>0</v>
      </c>
      <c r="E995" s="42"/>
      <c r="F995" s="51">
        <f>E995*'3. Labor Rates'!$D$48</f>
        <v>0</v>
      </c>
      <c r="G995" s="42"/>
      <c r="H995" s="51">
        <f>G995*'3. Labor Rates'!$E$48</f>
        <v>0</v>
      </c>
      <c r="I995" s="42"/>
      <c r="J995" s="51">
        <f>I995*'3. Labor Rates'!$F$48</f>
        <v>0</v>
      </c>
    </row>
    <row r="996" spans="2:10" x14ac:dyDescent="0.3">
      <c r="B996" s="40" t="str">
        <f>'3. Labor Rates'!$B$49</f>
        <v>Additional Role 40</v>
      </c>
      <c r="C996" s="42"/>
      <c r="D996" s="51">
        <f>C996*'3. Labor Rates'!$C$49</f>
        <v>0</v>
      </c>
      <c r="E996" s="42"/>
      <c r="F996" s="51">
        <f>E996*'3. Labor Rates'!$D$49</f>
        <v>0</v>
      </c>
      <c r="G996" s="42"/>
      <c r="H996" s="51">
        <f>G996*'3. Labor Rates'!$E$49</f>
        <v>0</v>
      </c>
      <c r="I996" s="42"/>
      <c r="J996" s="51">
        <f>I996*'3. Labor Rates'!$F$49</f>
        <v>0</v>
      </c>
    </row>
    <row r="997" spans="2:10" x14ac:dyDescent="0.3">
      <c r="B997" s="40" t="str">
        <f>'3. Labor Rates'!$B$50</f>
        <v>Additional Role 41</v>
      </c>
      <c r="C997" s="42"/>
      <c r="D997" s="51">
        <f>C997*'3. Labor Rates'!$C$50</f>
        <v>0</v>
      </c>
      <c r="E997" s="42"/>
      <c r="F997" s="51">
        <f>E997*'3. Labor Rates'!$D$50</f>
        <v>0</v>
      </c>
      <c r="G997" s="42"/>
      <c r="H997" s="51">
        <f>G997*'3. Labor Rates'!$E$50</f>
        <v>0</v>
      </c>
      <c r="I997" s="42"/>
      <c r="J997" s="51">
        <f>I997*'3. Labor Rates'!$F$50</f>
        <v>0</v>
      </c>
    </row>
    <row r="998" spans="2:10" x14ac:dyDescent="0.3">
      <c r="B998" s="40" t="str">
        <f>'3. Labor Rates'!$B$51</f>
        <v>Additional Role 42</v>
      </c>
      <c r="C998" s="42"/>
      <c r="D998" s="51">
        <f>C998*'3. Labor Rates'!$C$51</f>
        <v>0</v>
      </c>
      <c r="E998" s="42"/>
      <c r="F998" s="51">
        <f>E998*'3. Labor Rates'!$D$51</f>
        <v>0</v>
      </c>
      <c r="G998" s="42"/>
      <c r="H998" s="51">
        <f>G998*'3. Labor Rates'!$E$51</f>
        <v>0</v>
      </c>
      <c r="I998" s="42"/>
      <c r="J998" s="51">
        <f>I998*'3. Labor Rates'!$F$51</f>
        <v>0</v>
      </c>
    </row>
    <row r="999" spans="2:10" x14ac:dyDescent="0.3">
      <c r="B999" s="40" t="str">
        <f>'3. Labor Rates'!$B$52</f>
        <v>Additional Role 43</v>
      </c>
      <c r="C999" s="42"/>
      <c r="D999" s="51">
        <f>C999*'3. Labor Rates'!$C$52</f>
        <v>0</v>
      </c>
      <c r="E999" s="42"/>
      <c r="F999" s="51">
        <f>E999*'3. Labor Rates'!$D$52</f>
        <v>0</v>
      </c>
      <c r="G999" s="42"/>
      <c r="H999" s="51">
        <f>G999*'3. Labor Rates'!$E$52</f>
        <v>0</v>
      </c>
      <c r="I999" s="42"/>
      <c r="J999" s="51">
        <f>I999*'3. Labor Rates'!$F$52</f>
        <v>0</v>
      </c>
    </row>
    <row r="1000" spans="2:10" x14ac:dyDescent="0.3">
      <c r="B1000" s="40" t="str">
        <f>'3. Labor Rates'!$B$53</f>
        <v>Additional Role 44</v>
      </c>
      <c r="C1000" s="42"/>
      <c r="D1000" s="51">
        <f>C1000*'3. Labor Rates'!$C$53</f>
        <v>0</v>
      </c>
      <c r="E1000" s="42"/>
      <c r="F1000" s="51">
        <f>E1000*'3. Labor Rates'!$D$53</f>
        <v>0</v>
      </c>
      <c r="G1000" s="42"/>
      <c r="H1000" s="51">
        <f>G1000*'3. Labor Rates'!$E$53</f>
        <v>0</v>
      </c>
      <c r="I1000" s="42"/>
      <c r="J1000" s="51">
        <f>I1000*'3. Labor Rates'!$F$53</f>
        <v>0</v>
      </c>
    </row>
    <row r="1001" spans="2:10" x14ac:dyDescent="0.3">
      <c r="B1001" s="40" t="str">
        <f>'3. Labor Rates'!$B$54</f>
        <v>Additional Role 45</v>
      </c>
      <c r="C1001" s="42"/>
      <c r="D1001" s="51">
        <f>C1001*'3. Labor Rates'!$C$54</f>
        <v>0</v>
      </c>
      <c r="E1001" s="42"/>
      <c r="F1001" s="51">
        <f>E1001*'3. Labor Rates'!$D$54</f>
        <v>0</v>
      </c>
      <c r="G1001" s="42"/>
      <c r="H1001" s="51">
        <f>G1001*'3. Labor Rates'!$E$54</f>
        <v>0</v>
      </c>
      <c r="I1001" s="42"/>
      <c r="J1001" s="51">
        <f>I1001*'3. Labor Rates'!$F$54</f>
        <v>0</v>
      </c>
    </row>
    <row r="1002" spans="2:10" x14ac:dyDescent="0.3">
      <c r="B1002" s="40" t="str">
        <f>'3. Labor Rates'!$B$55</f>
        <v>Additional Role 46</v>
      </c>
      <c r="C1002" s="42"/>
      <c r="D1002" s="51">
        <f>C1002*'3. Labor Rates'!$C$55</f>
        <v>0</v>
      </c>
      <c r="E1002" s="42"/>
      <c r="F1002" s="51">
        <f>E1002*'3. Labor Rates'!$D$55</f>
        <v>0</v>
      </c>
      <c r="G1002" s="42"/>
      <c r="H1002" s="51">
        <f>G1002*'3. Labor Rates'!$E$55</f>
        <v>0</v>
      </c>
      <c r="I1002" s="42"/>
      <c r="J1002" s="51">
        <f>I1002*'3. Labor Rates'!$F$55</f>
        <v>0</v>
      </c>
    </row>
    <row r="1003" spans="2:10" x14ac:dyDescent="0.3">
      <c r="B1003" s="40" t="str">
        <f>'3. Labor Rates'!$B$56</f>
        <v>Additional Role 47</v>
      </c>
      <c r="C1003" s="42"/>
      <c r="D1003" s="51">
        <f>C1003*'3. Labor Rates'!$C$56</f>
        <v>0</v>
      </c>
      <c r="E1003" s="42"/>
      <c r="F1003" s="51">
        <f>E1003*'3. Labor Rates'!$D$56</f>
        <v>0</v>
      </c>
      <c r="G1003" s="42"/>
      <c r="H1003" s="51">
        <f>G1003*'3. Labor Rates'!$E$56</f>
        <v>0</v>
      </c>
      <c r="I1003" s="42"/>
      <c r="J1003" s="51">
        <f>I1003*'3. Labor Rates'!$F$56</f>
        <v>0</v>
      </c>
    </row>
    <row r="1004" spans="2:10" x14ac:dyDescent="0.3">
      <c r="B1004" s="40" t="str">
        <f>'3. Labor Rates'!$B$57</f>
        <v>Additional Role 48</v>
      </c>
      <c r="C1004" s="42"/>
      <c r="D1004" s="51">
        <f>C1004*'3. Labor Rates'!$C$57</f>
        <v>0</v>
      </c>
      <c r="E1004" s="42"/>
      <c r="F1004" s="51">
        <f>E1004*'3. Labor Rates'!$D$57</f>
        <v>0</v>
      </c>
      <c r="G1004" s="42"/>
      <c r="H1004" s="51">
        <f>G1004*'3. Labor Rates'!$E$57</f>
        <v>0</v>
      </c>
      <c r="I1004" s="42"/>
      <c r="J1004" s="51">
        <f>I1004*'3. Labor Rates'!$F$57</f>
        <v>0</v>
      </c>
    </row>
    <row r="1005" spans="2:10" x14ac:dyDescent="0.3">
      <c r="B1005" s="40" t="str">
        <f>'3. Labor Rates'!$B$58</f>
        <v>Additional Role 49</v>
      </c>
      <c r="C1005" s="42"/>
      <c r="D1005" s="51">
        <f>C1005*'3. Labor Rates'!$C$58</f>
        <v>0</v>
      </c>
      <c r="E1005" s="42"/>
      <c r="F1005" s="51">
        <f>E1005*'3. Labor Rates'!$D$58</f>
        <v>0</v>
      </c>
      <c r="G1005" s="42"/>
      <c r="H1005" s="51">
        <f>G1005*'3. Labor Rates'!$E$58</f>
        <v>0</v>
      </c>
      <c r="I1005" s="42"/>
      <c r="J1005" s="51">
        <f>I1005*'3. Labor Rates'!$F$58</f>
        <v>0</v>
      </c>
    </row>
    <row r="1006" spans="2:10" x14ac:dyDescent="0.3">
      <c r="B1006" s="40" t="str">
        <f>'3. Labor Rates'!$B$59</f>
        <v>Additional Role 50</v>
      </c>
      <c r="C1006" s="42"/>
      <c r="D1006" s="51">
        <f>C1006*'3. Labor Rates'!$C$59</f>
        <v>0</v>
      </c>
      <c r="E1006" s="42"/>
      <c r="F1006" s="51">
        <f>E1006*'3. Labor Rates'!$D$59</f>
        <v>0</v>
      </c>
      <c r="G1006" s="42"/>
      <c r="H1006" s="51">
        <f>G1006*'3. Labor Rates'!$E$59</f>
        <v>0</v>
      </c>
      <c r="I1006" s="42"/>
      <c r="J1006" s="51">
        <f>I1006*'3. Labor Rates'!$F$59</f>
        <v>0</v>
      </c>
    </row>
    <row r="1007" spans="2:10" ht="15" thickBot="1" x14ac:dyDescent="0.35">
      <c r="B1007" s="52" t="s">
        <v>22</v>
      </c>
      <c r="C1007" s="53">
        <f t="shared" ref="C1007:J1007" si="16">SUM(C956:C1006)</f>
        <v>0</v>
      </c>
      <c r="D1007" s="39">
        <f t="shared" si="16"/>
        <v>0</v>
      </c>
      <c r="E1007" s="53">
        <f t="shared" si="16"/>
        <v>0</v>
      </c>
      <c r="F1007" s="39">
        <f t="shared" si="16"/>
        <v>0</v>
      </c>
      <c r="G1007" s="53">
        <f t="shared" si="16"/>
        <v>0</v>
      </c>
      <c r="H1007" s="39">
        <f t="shared" si="16"/>
        <v>0</v>
      </c>
      <c r="I1007" s="53">
        <f t="shared" si="16"/>
        <v>0</v>
      </c>
      <c r="J1007" s="39">
        <f t="shared" si="16"/>
        <v>0</v>
      </c>
    </row>
    <row r="1009" spans="2:10" ht="15.6" x14ac:dyDescent="0.3">
      <c r="B1009" s="138" t="s">
        <v>82</v>
      </c>
      <c r="C1009" s="139"/>
      <c r="D1009" s="139"/>
      <c r="E1009" s="139"/>
      <c r="F1009" s="139"/>
      <c r="G1009" s="139"/>
      <c r="H1009" s="139"/>
      <c r="I1009" s="139"/>
      <c r="J1009" s="139"/>
    </row>
    <row r="1010" spans="2:10" ht="15.75" customHeight="1" x14ac:dyDescent="0.3">
      <c r="B1010" s="132"/>
      <c r="C1010" s="134" t="s">
        <v>39</v>
      </c>
      <c r="D1010" s="135"/>
      <c r="E1010" s="135"/>
      <c r="F1010" s="136"/>
      <c r="G1010" s="135" t="s">
        <v>135</v>
      </c>
      <c r="H1010" s="135"/>
      <c r="I1010" s="135"/>
      <c r="J1010" s="136"/>
    </row>
    <row r="1011" spans="2:10" ht="15" customHeight="1" x14ac:dyDescent="0.3">
      <c r="B1011" s="133"/>
      <c r="C1011" s="137" t="s">
        <v>18</v>
      </c>
      <c r="D1011" s="137"/>
      <c r="E1011" s="137" t="s">
        <v>19</v>
      </c>
      <c r="F1011" s="137"/>
      <c r="G1011" s="137" t="s">
        <v>20</v>
      </c>
      <c r="H1011" s="137"/>
      <c r="I1011" s="137" t="s">
        <v>21</v>
      </c>
      <c r="J1011" s="137"/>
    </row>
    <row r="1012" spans="2:10" x14ac:dyDescent="0.3">
      <c r="B1012" s="49" t="s">
        <v>24</v>
      </c>
      <c r="C1012" s="50" t="s">
        <v>40</v>
      </c>
      <c r="D1012" s="50" t="s">
        <v>41</v>
      </c>
      <c r="E1012" s="50" t="s">
        <v>40</v>
      </c>
      <c r="F1012" s="50" t="s">
        <v>41</v>
      </c>
      <c r="G1012" s="50" t="s">
        <v>40</v>
      </c>
      <c r="H1012" s="50" t="s">
        <v>41</v>
      </c>
      <c r="I1012" s="50" t="s">
        <v>40</v>
      </c>
      <c r="J1012" s="50" t="s">
        <v>41</v>
      </c>
    </row>
    <row r="1013" spans="2:10" x14ac:dyDescent="0.3">
      <c r="B1013" s="40" t="str">
        <f>'3. Labor Rates'!$B$9</f>
        <v>Account Manager</v>
      </c>
      <c r="C1013" s="41"/>
      <c r="D1013" s="51">
        <f>C1013*'3. Labor Rates'!$C$9</f>
        <v>0</v>
      </c>
      <c r="E1013" s="41"/>
      <c r="F1013" s="51">
        <f>E1013*'3. Labor Rates'!$D$9</f>
        <v>0</v>
      </c>
      <c r="G1013" s="41"/>
      <c r="H1013" s="51">
        <f>G1013*'3. Labor Rates'!$E$9</f>
        <v>0</v>
      </c>
      <c r="I1013" s="41"/>
      <c r="J1013" s="51">
        <f>I1013*'3. Labor Rates'!$F$9</f>
        <v>0</v>
      </c>
    </row>
    <row r="1014" spans="2:10" x14ac:dyDescent="0.3">
      <c r="B1014" s="40" t="str">
        <f>'3. Labor Rates'!$B$10</f>
        <v>Additional Role 1</v>
      </c>
      <c r="C1014" s="41"/>
      <c r="D1014" s="51">
        <f>C1014*'3. Labor Rates'!$C$10</f>
        <v>0</v>
      </c>
      <c r="E1014" s="41"/>
      <c r="F1014" s="51">
        <f>E1014*'3. Labor Rates'!$D$10</f>
        <v>0</v>
      </c>
      <c r="G1014" s="41"/>
      <c r="H1014" s="51">
        <f>G1014*'3. Labor Rates'!$E$10</f>
        <v>0</v>
      </c>
      <c r="I1014" s="41"/>
      <c r="J1014" s="51">
        <f>I1014*'3. Labor Rates'!$F$10</f>
        <v>0</v>
      </c>
    </row>
    <row r="1015" spans="2:10" x14ac:dyDescent="0.3">
      <c r="B1015" s="40" t="str">
        <f>'3. Labor Rates'!$B$11</f>
        <v>Additional Role 2</v>
      </c>
      <c r="C1015" s="41"/>
      <c r="D1015" s="51">
        <f>C1015*'3. Labor Rates'!$C$11</f>
        <v>0</v>
      </c>
      <c r="E1015" s="41"/>
      <c r="F1015" s="51">
        <f>E1015*'3. Labor Rates'!$D$11</f>
        <v>0</v>
      </c>
      <c r="G1015" s="41"/>
      <c r="H1015" s="51">
        <f>G1015*'3. Labor Rates'!$E$11</f>
        <v>0</v>
      </c>
      <c r="I1015" s="41"/>
      <c r="J1015" s="51">
        <f>I1015*'3. Labor Rates'!$F$11</f>
        <v>0</v>
      </c>
    </row>
    <row r="1016" spans="2:10" x14ac:dyDescent="0.3">
      <c r="B1016" s="40" t="str">
        <f>'3. Labor Rates'!$B$12</f>
        <v>Additional Role 3</v>
      </c>
      <c r="C1016" s="41"/>
      <c r="D1016" s="51">
        <f>C1016*'3. Labor Rates'!$C$12</f>
        <v>0</v>
      </c>
      <c r="E1016" s="41"/>
      <c r="F1016" s="51">
        <f>E1016*'3. Labor Rates'!$D$12</f>
        <v>0</v>
      </c>
      <c r="G1016" s="41"/>
      <c r="H1016" s="51">
        <f>G1016*'3. Labor Rates'!$E$12</f>
        <v>0</v>
      </c>
      <c r="I1016" s="41"/>
      <c r="J1016" s="51">
        <f>I1016*'3. Labor Rates'!$F$12</f>
        <v>0</v>
      </c>
    </row>
    <row r="1017" spans="2:10" x14ac:dyDescent="0.3">
      <c r="B1017" s="40" t="str">
        <f>'3. Labor Rates'!$B$13</f>
        <v>Additional Role 4</v>
      </c>
      <c r="C1017" s="41"/>
      <c r="D1017" s="51">
        <f>C1017*'3. Labor Rates'!$C$13</f>
        <v>0</v>
      </c>
      <c r="E1017" s="41"/>
      <c r="F1017" s="51">
        <f>E1017*'3. Labor Rates'!$D$13</f>
        <v>0</v>
      </c>
      <c r="G1017" s="41"/>
      <c r="H1017" s="51">
        <f>G1017*'3. Labor Rates'!$E$13</f>
        <v>0</v>
      </c>
      <c r="I1017" s="41"/>
      <c r="J1017" s="51">
        <f>I1017*'3. Labor Rates'!$F$13</f>
        <v>0</v>
      </c>
    </row>
    <row r="1018" spans="2:10" x14ac:dyDescent="0.3">
      <c r="B1018" s="40" t="str">
        <f>'3. Labor Rates'!$B$14</f>
        <v>Additional Role 5</v>
      </c>
      <c r="C1018" s="41"/>
      <c r="D1018" s="51">
        <f>C1018*'3. Labor Rates'!$C$14</f>
        <v>0</v>
      </c>
      <c r="E1018" s="41"/>
      <c r="F1018" s="51">
        <f>E1018*'3. Labor Rates'!$D$14</f>
        <v>0</v>
      </c>
      <c r="G1018" s="41"/>
      <c r="H1018" s="51">
        <f>G1018*'3. Labor Rates'!$E$14</f>
        <v>0</v>
      </c>
      <c r="I1018" s="41"/>
      <c r="J1018" s="51">
        <f>I1018*'3. Labor Rates'!$F$14</f>
        <v>0</v>
      </c>
    </row>
    <row r="1019" spans="2:10" x14ac:dyDescent="0.3">
      <c r="B1019" s="40" t="str">
        <f>'3. Labor Rates'!$B$15</f>
        <v>Additional Role 6</v>
      </c>
      <c r="C1019" s="41"/>
      <c r="D1019" s="51">
        <f>C1019*'3. Labor Rates'!$C$15</f>
        <v>0</v>
      </c>
      <c r="E1019" s="41"/>
      <c r="F1019" s="51">
        <f>E1019*'3. Labor Rates'!$D$15</f>
        <v>0</v>
      </c>
      <c r="G1019" s="41"/>
      <c r="H1019" s="51">
        <f>G1019*'3. Labor Rates'!$E$15</f>
        <v>0</v>
      </c>
      <c r="I1019" s="41"/>
      <c r="J1019" s="51">
        <f>I1019*'3. Labor Rates'!$F$15</f>
        <v>0</v>
      </c>
    </row>
    <row r="1020" spans="2:10" x14ac:dyDescent="0.3">
      <c r="B1020" s="40" t="str">
        <f>'3. Labor Rates'!$B$16</f>
        <v>Additional Role 7</v>
      </c>
      <c r="C1020" s="41"/>
      <c r="D1020" s="51">
        <f>C1020*'3. Labor Rates'!$C$16</f>
        <v>0</v>
      </c>
      <c r="E1020" s="41"/>
      <c r="F1020" s="51">
        <f>E1020*'3. Labor Rates'!$D$16</f>
        <v>0</v>
      </c>
      <c r="G1020" s="41"/>
      <c r="H1020" s="51">
        <f>G1020*'3. Labor Rates'!$E$16</f>
        <v>0</v>
      </c>
      <c r="I1020" s="41"/>
      <c r="J1020" s="51">
        <f>I1020*'3. Labor Rates'!$F$16</f>
        <v>0</v>
      </c>
    </row>
    <row r="1021" spans="2:10" x14ac:dyDescent="0.3">
      <c r="B1021" s="40" t="str">
        <f>'3. Labor Rates'!$B$17</f>
        <v>Additional Role 8</v>
      </c>
      <c r="C1021" s="41"/>
      <c r="D1021" s="51">
        <f>C1021*'3. Labor Rates'!$C$17</f>
        <v>0</v>
      </c>
      <c r="E1021" s="41"/>
      <c r="F1021" s="51">
        <f>E1021*'3. Labor Rates'!$D$17</f>
        <v>0</v>
      </c>
      <c r="G1021" s="41"/>
      <c r="H1021" s="51">
        <f>G1021*'3. Labor Rates'!$E$17</f>
        <v>0</v>
      </c>
      <c r="I1021" s="41"/>
      <c r="J1021" s="51">
        <f>I1021*'3. Labor Rates'!$F$17</f>
        <v>0</v>
      </c>
    </row>
    <row r="1022" spans="2:10" x14ac:dyDescent="0.3">
      <c r="B1022" s="40" t="str">
        <f>'3. Labor Rates'!$B$18</f>
        <v>Additional Role 9</v>
      </c>
      <c r="C1022" s="41"/>
      <c r="D1022" s="51">
        <f>C1022*'3. Labor Rates'!$C$18</f>
        <v>0</v>
      </c>
      <c r="E1022" s="41"/>
      <c r="F1022" s="51">
        <f>E1022*'3. Labor Rates'!$D$18</f>
        <v>0</v>
      </c>
      <c r="G1022" s="41"/>
      <c r="H1022" s="51">
        <f>G1022*'3. Labor Rates'!$E$18</f>
        <v>0</v>
      </c>
      <c r="I1022" s="41"/>
      <c r="J1022" s="51">
        <f>I1022*'3. Labor Rates'!$F$18</f>
        <v>0</v>
      </c>
    </row>
    <row r="1023" spans="2:10" x14ac:dyDescent="0.3">
      <c r="B1023" s="40" t="str">
        <f>'3. Labor Rates'!$B$19</f>
        <v>Additional Role 10</v>
      </c>
      <c r="C1023" s="41"/>
      <c r="D1023" s="51">
        <f>C1023*'3. Labor Rates'!$C$19</f>
        <v>0</v>
      </c>
      <c r="E1023" s="41"/>
      <c r="F1023" s="51">
        <f>E1023*'3. Labor Rates'!$D$19</f>
        <v>0</v>
      </c>
      <c r="G1023" s="41"/>
      <c r="H1023" s="51">
        <f>G1023*'3. Labor Rates'!$E$19</f>
        <v>0</v>
      </c>
      <c r="I1023" s="41"/>
      <c r="J1023" s="51">
        <f>I1023*'3. Labor Rates'!$F$19</f>
        <v>0</v>
      </c>
    </row>
    <row r="1024" spans="2:10" x14ac:dyDescent="0.3">
      <c r="B1024" s="40" t="str">
        <f>'3. Labor Rates'!$B$20</f>
        <v>Additional Role 11</v>
      </c>
      <c r="C1024" s="41"/>
      <c r="D1024" s="51">
        <f>C1024*'3. Labor Rates'!$C$20</f>
        <v>0</v>
      </c>
      <c r="E1024" s="41"/>
      <c r="F1024" s="51">
        <f>E1024*'3. Labor Rates'!$D$20</f>
        <v>0</v>
      </c>
      <c r="G1024" s="41"/>
      <c r="H1024" s="51">
        <f>G1024*'3. Labor Rates'!$E$20</f>
        <v>0</v>
      </c>
      <c r="I1024" s="41"/>
      <c r="J1024" s="51">
        <f>I1024*'3. Labor Rates'!$F$20</f>
        <v>0</v>
      </c>
    </row>
    <row r="1025" spans="2:10" x14ac:dyDescent="0.3">
      <c r="B1025" s="40" t="str">
        <f>'3. Labor Rates'!$B$21</f>
        <v>Additional Role 12</v>
      </c>
      <c r="C1025" s="41"/>
      <c r="D1025" s="51">
        <f>C1025*'3. Labor Rates'!$C$21</f>
        <v>0</v>
      </c>
      <c r="E1025" s="41"/>
      <c r="F1025" s="51">
        <f>E1025*'3. Labor Rates'!$D$21</f>
        <v>0</v>
      </c>
      <c r="G1025" s="41"/>
      <c r="H1025" s="51">
        <f>G1025*'3. Labor Rates'!$E$21</f>
        <v>0</v>
      </c>
      <c r="I1025" s="41"/>
      <c r="J1025" s="51">
        <f>I1025*'3. Labor Rates'!$F$21</f>
        <v>0</v>
      </c>
    </row>
    <row r="1026" spans="2:10" x14ac:dyDescent="0.3">
      <c r="B1026" s="40" t="str">
        <f>'3. Labor Rates'!$B$22</f>
        <v>Additional Role 13</v>
      </c>
      <c r="C1026" s="41"/>
      <c r="D1026" s="51">
        <f>C1026*'3. Labor Rates'!$C$22</f>
        <v>0</v>
      </c>
      <c r="E1026" s="41"/>
      <c r="F1026" s="51">
        <f>E1026*'3. Labor Rates'!$D$22</f>
        <v>0</v>
      </c>
      <c r="G1026" s="41"/>
      <c r="H1026" s="51">
        <f>G1026*'3. Labor Rates'!$E$22</f>
        <v>0</v>
      </c>
      <c r="I1026" s="41"/>
      <c r="J1026" s="51">
        <f>I1026*'3. Labor Rates'!$F$22</f>
        <v>0</v>
      </c>
    </row>
    <row r="1027" spans="2:10" x14ac:dyDescent="0.3">
      <c r="B1027" s="40" t="str">
        <f>'3. Labor Rates'!$B$23</f>
        <v>Additional Role 14</v>
      </c>
      <c r="C1027" s="42"/>
      <c r="D1027" s="51">
        <f>C1027*'3. Labor Rates'!$C$23</f>
        <v>0</v>
      </c>
      <c r="E1027" s="42"/>
      <c r="F1027" s="51">
        <f>E1027*'3. Labor Rates'!$D$23</f>
        <v>0</v>
      </c>
      <c r="G1027" s="42"/>
      <c r="H1027" s="51">
        <f>G1027*'3. Labor Rates'!$E$23</f>
        <v>0</v>
      </c>
      <c r="I1027" s="42"/>
      <c r="J1027" s="51">
        <f>I1027*'3. Labor Rates'!$F$23</f>
        <v>0</v>
      </c>
    </row>
    <row r="1028" spans="2:10" x14ac:dyDescent="0.3">
      <c r="B1028" s="40" t="str">
        <f>'3. Labor Rates'!$B$24</f>
        <v>Additional Role 15</v>
      </c>
      <c r="C1028" s="42"/>
      <c r="D1028" s="51">
        <f>C1028*'3. Labor Rates'!$C$24</f>
        <v>0</v>
      </c>
      <c r="E1028" s="42"/>
      <c r="F1028" s="51">
        <f>E1028*'3. Labor Rates'!$D$24</f>
        <v>0</v>
      </c>
      <c r="G1028" s="42"/>
      <c r="H1028" s="51">
        <f>G1028*'3. Labor Rates'!$E$24</f>
        <v>0</v>
      </c>
      <c r="I1028" s="42"/>
      <c r="J1028" s="51">
        <f>I1028*'3. Labor Rates'!$F$24</f>
        <v>0</v>
      </c>
    </row>
    <row r="1029" spans="2:10" x14ac:dyDescent="0.3">
      <c r="B1029" s="40" t="str">
        <f>'3. Labor Rates'!$B$25</f>
        <v>Additional Role 16</v>
      </c>
      <c r="C1029" s="42"/>
      <c r="D1029" s="51">
        <f>C1029*'3. Labor Rates'!$C$25</f>
        <v>0</v>
      </c>
      <c r="E1029" s="42"/>
      <c r="F1029" s="51">
        <f>E1029*'3. Labor Rates'!$D$25</f>
        <v>0</v>
      </c>
      <c r="G1029" s="42"/>
      <c r="H1029" s="51">
        <f>G1029*'3. Labor Rates'!$E$25</f>
        <v>0</v>
      </c>
      <c r="I1029" s="42"/>
      <c r="J1029" s="51">
        <f>I1029*'3. Labor Rates'!$F$25</f>
        <v>0</v>
      </c>
    </row>
    <row r="1030" spans="2:10" x14ac:dyDescent="0.3">
      <c r="B1030" s="40" t="str">
        <f>'3. Labor Rates'!$B$26</f>
        <v>Additional Role 17</v>
      </c>
      <c r="C1030" s="42"/>
      <c r="D1030" s="51">
        <f>C1030*'3. Labor Rates'!$C$26</f>
        <v>0</v>
      </c>
      <c r="E1030" s="42"/>
      <c r="F1030" s="51">
        <f>E1030*'3. Labor Rates'!$D$26</f>
        <v>0</v>
      </c>
      <c r="G1030" s="42"/>
      <c r="H1030" s="51">
        <f>G1030*'3. Labor Rates'!$E$26</f>
        <v>0</v>
      </c>
      <c r="I1030" s="42"/>
      <c r="J1030" s="51">
        <f>I1030*'3. Labor Rates'!$F$26</f>
        <v>0</v>
      </c>
    </row>
    <row r="1031" spans="2:10" x14ac:dyDescent="0.3">
      <c r="B1031" s="40" t="str">
        <f>'3. Labor Rates'!$B$27</f>
        <v>Additional Role 18</v>
      </c>
      <c r="C1031" s="42"/>
      <c r="D1031" s="51">
        <f>C1031*'3. Labor Rates'!$C$27</f>
        <v>0</v>
      </c>
      <c r="E1031" s="42"/>
      <c r="F1031" s="51">
        <f>E1031*'3. Labor Rates'!$D$27</f>
        <v>0</v>
      </c>
      <c r="G1031" s="42"/>
      <c r="H1031" s="51">
        <f>G1031*'3. Labor Rates'!$E$27</f>
        <v>0</v>
      </c>
      <c r="I1031" s="42"/>
      <c r="J1031" s="51">
        <f>I1031*'3. Labor Rates'!$F$27</f>
        <v>0</v>
      </c>
    </row>
    <row r="1032" spans="2:10" x14ac:dyDescent="0.3">
      <c r="B1032" s="40" t="str">
        <f>'3. Labor Rates'!$B$28</f>
        <v>Additional Role 19</v>
      </c>
      <c r="C1032" s="42"/>
      <c r="D1032" s="51">
        <f>C1032*'3. Labor Rates'!$C$28</f>
        <v>0</v>
      </c>
      <c r="E1032" s="42"/>
      <c r="F1032" s="51">
        <f>E1032*'3. Labor Rates'!$D$28</f>
        <v>0</v>
      </c>
      <c r="G1032" s="42"/>
      <c r="H1032" s="51">
        <f>G1032*'3. Labor Rates'!$E$28</f>
        <v>0</v>
      </c>
      <c r="I1032" s="42"/>
      <c r="J1032" s="51">
        <f>I1032*'3. Labor Rates'!$F$28</f>
        <v>0</v>
      </c>
    </row>
    <row r="1033" spans="2:10" x14ac:dyDescent="0.3">
      <c r="B1033" s="40" t="str">
        <f>'3. Labor Rates'!$B$29</f>
        <v>Additional Role 20</v>
      </c>
      <c r="C1033" s="42"/>
      <c r="D1033" s="51">
        <f>C1033*'3. Labor Rates'!$C$29</f>
        <v>0</v>
      </c>
      <c r="E1033" s="42"/>
      <c r="F1033" s="51">
        <f>E1033*'3. Labor Rates'!$D$29</f>
        <v>0</v>
      </c>
      <c r="G1033" s="42"/>
      <c r="H1033" s="51">
        <f>G1033*'3. Labor Rates'!$E$29</f>
        <v>0</v>
      </c>
      <c r="I1033" s="42"/>
      <c r="J1033" s="51">
        <f>I1033*'3. Labor Rates'!$F$29</f>
        <v>0</v>
      </c>
    </row>
    <row r="1034" spans="2:10" x14ac:dyDescent="0.3">
      <c r="B1034" s="40" t="str">
        <f>'3. Labor Rates'!$B$30</f>
        <v>Additional Role 21</v>
      </c>
      <c r="C1034" s="42"/>
      <c r="D1034" s="51">
        <f>C1034*'3. Labor Rates'!$C$30</f>
        <v>0</v>
      </c>
      <c r="E1034" s="42"/>
      <c r="F1034" s="51">
        <f>E1034*'3. Labor Rates'!$D$30</f>
        <v>0</v>
      </c>
      <c r="G1034" s="42"/>
      <c r="H1034" s="51">
        <f>G1034*'3. Labor Rates'!$E$30</f>
        <v>0</v>
      </c>
      <c r="I1034" s="42"/>
      <c r="J1034" s="51">
        <f>I1034*'3. Labor Rates'!$F$30</f>
        <v>0</v>
      </c>
    </row>
    <row r="1035" spans="2:10" x14ac:dyDescent="0.3">
      <c r="B1035" s="40" t="str">
        <f>'3. Labor Rates'!$B$31</f>
        <v>Additional Role 22</v>
      </c>
      <c r="C1035" s="42"/>
      <c r="D1035" s="51">
        <f>C1035*'3. Labor Rates'!$C$31</f>
        <v>0</v>
      </c>
      <c r="E1035" s="42"/>
      <c r="F1035" s="51">
        <f>E1035*'3. Labor Rates'!$D$31</f>
        <v>0</v>
      </c>
      <c r="G1035" s="42"/>
      <c r="H1035" s="51">
        <f>G1035*'3. Labor Rates'!$E$31</f>
        <v>0</v>
      </c>
      <c r="I1035" s="42"/>
      <c r="J1035" s="51">
        <f>I1035*'3. Labor Rates'!$F$31</f>
        <v>0</v>
      </c>
    </row>
    <row r="1036" spans="2:10" x14ac:dyDescent="0.3">
      <c r="B1036" s="40" t="str">
        <f>'3. Labor Rates'!$B$32</f>
        <v>Additional Role 23</v>
      </c>
      <c r="C1036" s="42"/>
      <c r="D1036" s="51">
        <f>C1036*'3. Labor Rates'!$C$32</f>
        <v>0</v>
      </c>
      <c r="E1036" s="42"/>
      <c r="F1036" s="51">
        <f>E1036*'3. Labor Rates'!$D$32</f>
        <v>0</v>
      </c>
      <c r="G1036" s="42"/>
      <c r="H1036" s="51">
        <f>G1036*'3. Labor Rates'!$E$32</f>
        <v>0</v>
      </c>
      <c r="I1036" s="42"/>
      <c r="J1036" s="51">
        <f>I1036*'3. Labor Rates'!$F$32</f>
        <v>0</v>
      </c>
    </row>
    <row r="1037" spans="2:10" x14ac:dyDescent="0.3">
      <c r="B1037" s="40" t="str">
        <f>'3. Labor Rates'!$B$33</f>
        <v>Additional Role 24</v>
      </c>
      <c r="C1037" s="42"/>
      <c r="D1037" s="51">
        <f>C1037*'3. Labor Rates'!$C$33</f>
        <v>0</v>
      </c>
      <c r="E1037" s="42"/>
      <c r="F1037" s="51">
        <f>E1037*'3. Labor Rates'!$D$33</f>
        <v>0</v>
      </c>
      <c r="G1037" s="42"/>
      <c r="H1037" s="51">
        <f>G1037*'3. Labor Rates'!$E$33</f>
        <v>0</v>
      </c>
      <c r="I1037" s="42"/>
      <c r="J1037" s="51">
        <f>I1037*'3. Labor Rates'!$F$33</f>
        <v>0</v>
      </c>
    </row>
    <row r="1038" spans="2:10" x14ac:dyDescent="0.3">
      <c r="B1038" s="40" t="str">
        <f>'3. Labor Rates'!$B$34</f>
        <v>Additional Role 25</v>
      </c>
      <c r="C1038" s="42"/>
      <c r="D1038" s="51">
        <f>C1038*'3. Labor Rates'!$C$34</f>
        <v>0</v>
      </c>
      <c r="E1038" s="42"/>
      <c r="F1038" s="51">
        <f>E1038*'3. Labor Rates'!$D$34</f>
        <v>0</v>
      </c>
      <c r="G1038" s="42"/>
      <c r="H1038" s="51">
        <f>G1038*'3. Labor Rates'!$E$34</f>
        <v>0</v>
      </c>
      <c r="I1038" s="42"/>
      <c r="J1038" s="51">
        <f>I1038*'3. Labor Rates'!$F$34</f>
        <v>0</v>
      </c>
    </row>
    <row r="1039" spans="2:10" x14ac:dyDescent="0.3">
      <c r="B1039" s="40" t="str">
        <f>'3. Labor Rates'!$B$35</f>
        <v>Additional Role 26</v>
      </c>
      <c r="C1039" s="42"/>
      <c r="D1039" s="51">
        <f>C1039*'3. Labor Rates'!$C$35</f>
        <v>0</v>
      </c>
      <c r="E1039" s="42"/>
      <c r="F1039" s="51">
        <f>E1039*'3. Labor Rates'!$D$35</f>
        <v>0</v>
      </c>
      <c r="G1039" s="42"/>
      <c r="H1039" s="51">
        <f>G1039*'3. Labor Rates'!$E$35</f>
        <v>0</v>
      </c>
      <c r="I1039" s="42"/>
      <c r="J1039" s="51">
        <f>I1039*'3. Labor Rates'!$F$35</f>
        <v>0</v>
      </c>
    </row>
    <row r="1040" spans="2:10" x14ac:dyDescent="0.3">
      <c r="B1040" s="40" t="str">
        <f>'3. Labor Rates'!$B$36</f>
        <v>Additional Role 27</v>
      </c>
      <c r="C1040" s="42"/>
      <c r="D1040" s="51">
        <f>C1040*'3. Labor Rates'!$C$36</f>
        <v>0</v>
      </c>
      <c r="E1040" s="42"/>
      <c r="F1040" s="51">
        <f>E1040*'3. Labor Rates'!$D$36</f>
        <v>0</v>
      </c>
      <c r="G1040" s="42"/>
      <c r="H1040" s="51">
        <f>G1040*'3. Labor Rates'!$E$36</f>
        <v>0</v>
      </c>
      <c r="I1040" s="42"/>
      <c r="J1040" s="51">
        <f>I1040*'3. Labor Rates'!$F$36</f>
        <v>0</v>
      </c>
    </row>
    <row r="1041" spans="2:10" x14ac:dyDescent="0.3">
      <c r="B1041" s="40" t="str">
        <f>'3. Labor Rates'!$B$37</f>
        <v>Additional Role 28</v>
      </c>
      <c r="C1041" s="42"/>
      <c r="D1041" s="51">
        <f>C1041*'3. Labor Rates'!$C$37</f>
        <v>0</v>
      </c>
      <c r="E1041" s="42"/>
      <c r="F1041" s="51">
        <f>E1041*'3. Labor Rates'!$D$37</f>
        <v>0</v>
      </c>
      <c r="G1041" s="42"/>
      <c r="H1041" s="51">
        <f>G1041*'3. Labor Rates'!$E$37</f>
        <v>0</v>
      </c>
      <c r="I1041" s="42"/>
      <c r="J1041" s="51">
        <f>I1041*'3. Labor Rates'!$F$37</f>
        <v>0</v>
      </c>
    </row>
    <row r="1042" spans="2:10" x14ac:dyDescent="0.3">
      <c r="B1042" s="40" t="str">
        <f>'3. Labor Rates'!$B$38</f>
        <v>Additional Role 29</v>
      </c>
      <c r="C1042" s="42"/>
      <c r="D1042" s="51">
        <f>C1042*'3. Labor Rates'!$C$38</f>
        <v>0</v>
      </c>
      <c r="E1042" s="42"/>
      <c r="F1042" s="51">
        <f>E1042*'3. Labor Rates'!$D$38</f>
        <v>0</v>
      </c>
      <c r="G1042" s="42"/>
      <c r="H1042" s="51">
        <f>G1042*'3. Labor Rates'!$E$38</f>
        <v>0</v>
      </c>
      <c r="I1042" s="42"/>
      <c r="J1042" s="51">
        <f>I1042*'3. Labor Rates'!$F$38</f>
        <v>0</v>
      </c>
    </row>
    <row r="1043" spans="2:10" x14ac:dyDescent="0.3">
      <c r="B1043" s="40" t="str">
        <f>'3. Labor Rates'!$B$39</f>
        <v>Additional Role 30</v>
      </c>
      <c r="C1043" s="42"/>
      <c r="D1043" s="51">
        <f>C1043*'3. Labor Rates'!$C$39</f>
        <v>0</v>
      </c>
      <c r="E1043" s="42"/>
      <c r="F1043" s="51">
        <f>E1043*'3. Labor Rates'!$D$39</f>
        <v>0</v>
      </c>
      <c r="G1043" s="42"/>
      <c r="H1043" s="51">
        <f>G1043*'3. Labor Rates'!$E$39</f>
        <v>0</v>
      </c>
      <c r="I1043" s="42"/>
      <c r="J1043" s="51">
        <f>I1043*'3. Labor Rates'!$F$39</f>
        <v>0</v>
      </c>
    </row>
    <row r="1044" spans="2:10" x14ac:dyDescent="0.3">
      <c r="B1044" s="40" t="str">
        <f>'3. Labor Rates'!$B$40</f>
        <v>Additional Role 31</v>
      </c>
      <c r="C1044" s="42"/>
      <c r="D1044" s="51">
        <f>C1044*'3. Labor Rates'!$C$40</f>
        <v>0</v>
      </c>
      <c r="E1044" s="42"/>
      <c r="F1044" s="51">
        <f>E1044*'3. Labor Rates'!$D$40</f>
        <v>0</v>
      </c>
      <c r="G1044" s="42"/>
      <c r="H1044" s="51">
        <f>G1044*'3. Labor Rates'!$E$40</f>
        <v>0</v>
      </c>
      <c r="I1044" s="42"/>
      <c r="J1044" s="51">
        <f>I1044*'3. Labor Rates'!$F$40</f>
        <v>0</v>
      </c>
    </row>
    <row r="1045" spans="2:10" x14ac:dyDescent="0.3">
      <c r="B1045" s="40" t="str">
        <f>'3. Labor Rates'!$B$41</f>
        <v>Additional Role 32</v>
      </c>
      <c r="C1045" s="42"/>
      <c r="D1045" s="51">
        <f>C1045*'3. Labor Rates'!$C$41</f>
        <v>0</v>
      </c>
      <c r="E1045" s="42"/>
      <c r="F1045" s="51">
        <f>E1045*'3. Labor Rates'!$D$41</f>
        <v>0</v>
      </c>
      <c r="G1045" s="42"/>
      <c r="H1045" s="51">
        <f>G1045*'3. Labor Rates'!$E$41</f>
        <v>0</v>
      </c>
      <c r="I1045" s="42"/>
      <c r="J1045" s="51">
        <f>I1045*'3. Labor Rates'!$F$41</f>
        <v>0</v>
      </c>
    </row>
    <row r="1046" spans="2:10" x14ac:dyDescent="0.3">
      <c r="B1046" s="40" t="str">
        <f>'3. Labor Rates'!$B$42</f>
        <v>Additional Role 33</v>
      </c>
      <c r="C1046" s="42"/>
      <c r="D1046" s="51">
        <f>C1046*'3. Labor Rates'!$C$42</f>
        <v>0</v>
      </c>
      <c r="E1046" s="42"/>
      <c r="F1046" s="51">
        <f>E1046*'3. Labor Rates'!$D$42</f>
        <v>0</v>
      </c>
      <c r="G1046" s="42"/>
      <c r="H1046" s="51">
        <f>G1046*'3. Labor Rates'!$E$42</f>
        <v>0</v>
      </c>
      <c r="I1046" s="42"/>
      <c r="J1046" s="51">
        <f>I1046*'3. Labor Rates'!$F$42</f>
        <v>0</v>
      </c>
    </row>
    <row r="1047" spans="2:10" x14ac:dyDescent="0.3">
      <c r="B1047" s="40" t="str">
        <f>'3. Labor Rates'!$B$43</f>
        <v>Additional Role 34</v>
      </c>
      <c r="C1047" s="42"/>
      <c r="D1047" s="51">
        <f>C1047*'3. Labor Rates'!$C$43</f>
        <v>0</v>
      </c>
      <c r="E1047" s="42"/>
      <c r="F1047" s="51">
        <f>E1047*'3. Labor Rates'!$D$43</f>
        <v>0</v>
      </c>
      <c r="G1047" s="42"/>
      <c r="H1047" s="51">
        <f>G1047*'3. Labor Rates'!$E$43</f>
        <v>0</v>
      </c>
      <c r="I1047" s="42"/>
      <c r="J1047" s="51">
        <f>I1047*'3. Labor Rates'!$F$43</f>
        <v>0</v>
      </c>
    </row>
    <row r="1048" spans="2:10" x14ac:dyDescent="0.3">
      <c r="B1048" s="40" t="str">
        <f>'3. Labor Rates'!$B$44</f>
        <v>Additional Role 35</v>
      </c>
      <c r="C1048" s="42"/>
      <c r="D1048" s="51">
        <f>C1048*'3. Labor Rates'!$C$44</f>
        <v>0</v>
      </c>
      <c r="E1048" s="42"/>
      <c r="F1048" s="51">
        <f>E1048*'3. Labor Rates'!$D$44</f>
        <v>0</v>
      </c>
      <c r="G1048" s="42"/>
      <c r="H1048" s="51">
        <f>G1048*'3. Labor Rates'!$E$44</f>
        <v>0</v>
      </c>
      <c r="I1048" s="42"/>
      <c r="J1048" s="51">
        <f>I1048*'3. Labor Rates'!$F$44</f>
        <v>0</v>
      </c>
    </row>
    <row r="1049" spans="2:10" x14ac:dyDescent="0.3">
      <c r="B1049" s="40" t="str">
        <f>'3. Labor Rates'!$B$45</f>
        <v>Additional Role 36</v>
      </c>
      <c r="C1049" s="42"/>
      <c r="D1049" s="51">
        <f>C1049*'3. Labor Rates'!$C$45</f>
        <v>0</v>
      </c>
      <c r="E1049" s="42"/>
      <c r="F1049" s="51">
        <f>E1049*'3. Labor Rates'!$D$45</f>
        <v>0</v>
      </c>
      <c r="G1049" s="42"/>
      <c r="H1049" s="51">
        <f>G1049*'3. Labor Rates'!$E$45</f>
        <v>0</v>
      </c>
      <c r="I1049" s="42"/>
      <c r="J1049" s="51">
        <f>I1049*'3. Labor Rates'!$F$45</f>
        <v>0</v>
      </c>
    </row>
    <row r="1050" spans="2:10" x14ac:dyDescent="0.3">
      <c r="B1050" s="40" t="str">
        <f>'3. Labor Rates'!$B$46</f>
        <v>Additional Role 37</v>
      </c>
      <c r="C1050" s="42"/>
      <c r="D1050" s="51">
        <f>C1050*'3. Labor Rates'!$C$46</f>
        <v>0</v>
      </c>
      <c r="E1050" s="42"/>
      <c r="F1050" s="51">
        <f>E1050*'3. Labor Rates'!$D$46</f>
        <v>0</v>
      </c>
      <c r="G1050" s="42"/>
      <c r="H1050" s="51">
        <f>G1050*'3. Labor Rates'!$E$46</f>
        <v>0</v>
      </c>
      <c r="I1050" s="42"/>
      <c r="J1050" s="51">
        <f>I1050*'3. Labor Rates'!$F$46</f>
        <v>0</v>
      </c>
    </row>
    <row r="1051" spans="2:10" x14ac:dyDescent="0.3">
      <c r="B1051" s="40" t="str">
        <f>'3. Labor Rates'!$B$47</f>
        <v>Additional Role 38</v>
      </c>
      <c r="C1051" s="42"/>
      <c r="D1051" s="51">
        <f>C1051*'3. Labor Rates'!$C$47</f>
        <v>0</v>
      </c>
      <c r="E1051" s="42"/>
      <c r="F1051" s="51">
        <f>E1051*'3. Labor Rates'!$D$47</f>
        <v>0</v>
      </c>
      <c r="G1051" s="42"/>
      <c r="H1051" s="51">
        <f>G1051*'3. Labor Rates'!$E$47</f>
        <v>0</v>
      </c>
      <c r="I1051" s="42"/>
      <c r="J1051" s="51">
        <f>I1051*'3. Labor Rates'!$F$47</f>
        <v>0</v>
      </c>
    </row>
    <row r="1052" spans="2:10" x14ac:dyDescent="0.3">
      <c r="B1052" s="40" t="str">
        <f>'3. Labor Rates'!$B$48</f>
        <v>Additional Role 39</v>
      </c>
      <c r="C1052" s="42"/>
      <c r="D1052" s="51">
        <f>C1052*'3. Labor Rates'!$C$48</f>
        <v>0</v>
      </c>
      <c r="E1052" s="42"/>
      <c r="F1052" s="51">
        <f>E1052*'3. Labor Rates'!$D$48</f>
        <v>0</v>
      </c>
      <c r="G1052" s="42"/>
      <c r="H1052" s="51">
        <f>G1052*'3. Labor Rates'!$E$48</f>
        <v>0</v>
      </c>
      <c r="I1052" s="42"/>
      <c r="J1052" s="51">
        <f>I1052*'3. Labor Rates'!$F$48</f>
        <v>0</v>
      </c>
    </row>
    <row r="1053" spans="2:10" x14ac:dyDescent="0.3">
      <c r="B1053" s="40" t="str">
        <f>'3. Labor Rates'!$B$49</f>
        <v>Additional Role 40</v>
      </c>
      <c r="C1053" s="42"/>
      <c r="D1053" s="51">
        <f>C1053*'3. Labor Rates'!$C$49</f>
        <v>0</v>
      </c>
      <c r="E1053" s="42"/>
      <c r="F1053" s="51">
        <f>E1053*'3. Labor Rates'!$D$49</f>
        <v>0</v>
      </c>
      <c r="G1053" s="42"/>
      <c r="H1053" s="51">
        <f>G1053*'3. Labor Rates'!$E$49</f>
        <v>0</v>
      </c>
      <c r="I1053" s="42"/>
      <c r="J1053" s="51">
        <f>I1053*'3. Labor Rates'!$F$49</f>
        <v>0</v>
      </c>
    </row>
    <row r="1054" spans="2:10" x14ac:dyDescent="0.3">
      <c r="B1054" s="40" t="str">
        <f>'3. Labor Rates'!$B$50</f>
        <v>Additional Role 41</v>
      </c>
      <c r="C1054" s="42"/>
      <c r="D1054" s="51">
        <f>C1054*'3. Labor Rates'!$C$50</f>
        <v>0</v>
      </c>
      <c r="E1054" s="42"/>
      <c r="F1054" s="51">
        <f>E1054*'3. Labor Rates'!$D$50</f>
        <v>0</v>
      </c>
      <c r="G1054" s="42"/>
      <c r="H1054" s="51">
        <f>G1054*'3. Labor Rates'!$E$50</f>
        <v>0</v>
      </c>
      <c r="I1054" s="42"/>
      <c r="J1054" s="51">
        <f>I1054*'3. Labor Rates'!$F$50</f>
        <v>0</v>
      </c>
    </row>
    <row r="1055" spans="2:10" x14ac:dyDescent="0.3">
      <c r="B1055" s="40" t="str">
        <f>'3. Labor Rates'!$B$51</f>
        <v>Additional Role 42</v>
      </c>
      <c r="C1055" s="42"/>
      <c r="D1055" s="51">
        <f>C1055*'3. Labor Rates'!$C$51</f>
        <v>0</v>
      </c>
      <c r="E1055" s="42"/>
      <c r="F1055" s="51">
        <f>E1055*'3. Labor Rates'!$D$51</f>
        <v>0</v>
      </c>
      <c r="G1055" s="42"/>
      <c r="H1055" s="51">
        <f>G1055*'3. Labor Rates'!$E$51</f>
        <v>0</v>
      </c>
      <c r="I1055" s="42"/>
      <c r="J1055" s="51">
        <f>I1055*'3. Labor Rates'!$F$51</f>
        <v>0</v>
      </c>
    </row>
    <row r="1056" spans="2:10" x14ac:dyDescent="0.3">
      <c r="B1056" s="40" t="str">
        <f>'3. Labor Rates'!$B$52</f>
        <v>Additional Role 43</v>
      </c>
      <c r="C1056" s="42"/>
      <c r="D1056" s="51">
        <f>C1056*'3. Labor Rates'!$C$52</f>
        <v>0</v>
      </c>
      <c r="E1056" s="42"/>
      <c r="F1056" s="51">
        <f>E1056*'3. Labor Rates'!$D$52</f>
        <v>0</v>
      </c>
      <c r="G1056" s="42"/>
      <c r="H1056" s="51">
        <f>G1056*'3. Labor Rates'!$E$52</f>
        <v>0</v>
      </c>
      <c r="I1056" s="42"/>
      <c r="J1056" s="51">
        <f>I1056*'3. Labor Rates'!$F$52</f>
        <v>0</v>
      </c>
    </row>
    <row r="1057" spans="2:10" x14ac:dyDescent="0.3">
      <c r="B1057" s="40" t="str">
        <f>'3. Labor Rates'!$B$53</f>
        <v>Additional Role 44</v>
      </c>
      <c r="C1057" s="42"/>
      <c r="D1057" s="51">
        <f>C1057*'3. Labor Rates'!$C$53</f>
        <v>0</v>
      </c>
      <c r="E1057" s="42"/>
      <c r="F1057" s="51">
        <f>E1057*'3. Labor Rates'!$D$53</f>
        <v>0</v>
      </c>
      <c r="G1057" s="42"/>
      <c r="H1057" s="51">
        <f>G1057*'3. Labor Rates'!$E$53</f>
        <v>0</v>
      </c>
      <c r="I1057" s="42"/>
      <c r="J1057" s="51">
        <f>I1057*'3. Labor Rates'!$F$53</f>
        <v>0</v>
      </c>
    </row>
    <row r="1058" spans="2:10" x14ac:dyDescent="0.3">
      <c r="B1058" s="40" t="str">
        <f>'3. Labor Rates'!$B$54</f>
        <v>Additional Role 45</v>
      </c>
      <c r="C1058" s="42"/>
      <c r="D1058" s="51">
        <f>C1058*'3. Labor Rates'!$C$54</f>
        <v>0</v>
      </c>
      <c r="E1058" s="42"/>
      <c r="F1058" s="51">
        <f>E1058*'3. Labor Rates'!$D$54</f>
        <v>0</v>
      </c>
      <c r="G1058" s="42"/>
      <c r="H1058" s="51">
        <f>G1058*'3. Labor Rates'!$E$54</f>
        <v>0</v>
      </c>
      <c r="I1058" s="42"/>
      <c r="J1058" s="51">
        <f>I1058*'3. Labor Rates'!$F$54</f>
        <v>0</v>
      </c>
    </row>
    <row r="1059" spans="2:10" x14ac:dyDescent="0.3">
      <c r="B1059" s="40" t="str">
        <f>'3. Labor Rates'!$B$55</f>
        <v>Additional Role 46</v>
      </c>
      <c r="C1059" s="42"/>
      <c r="D1059" s="51">
        <f>C1059*'3. Labor Rates'!$C$55</f>
        <v>0</v>
      </c>
      <c r="E1059" s="42"/>
      <c r="F1059" s="51">
        <f>E1059*'3. Labor Rates'!$D$55</f>
        <v>0</v>
      </c>
      <c r="G1059" s="42"/>
      <c r="H1059" s="51">
        <f>G1059*'3. Labor Rates'!$E$55</f>
        <v>0</v>
      </c>
      <c r="I1059" s="42"/>
      <c r="J1059" s="51">
        <f>I1059*'3. Labor Rates'!$F$55</f>
        <v>0</v>
      </c>
    </row>
    <row r="1060" spans="2:10" x14ac:dyDescent="0.3">
      <c r="B1060" s="40" t="str">
        <f>'3. Labor Rates'!$B$56</f>
        <v>Additional Role 47</v>
      </c>
      <c r="C1060" s="42"/>
      <c r="D1060" s="51">
        <f>C1060*'3. Labor Rates'!$C$56</f>
        <v>0</v>
      </c>
      <c r="E1060" s="42"/>
      <c r="F1060" s="51">
        <f>E1060*'3. Labor Rates'!$D$56</f>
        <v>0</v>
      </c>
      <c r="G1060" s="42"/>
      <c r="H1060" s="51">
        <f>G1060*'3. Labor Rates'!$E$56</f>
        <v>0</v>
      </c>
      <c r="I1060" s="42"/>
      <c r="J1060" s="51">
        <f>I1060*'3. Labor Rates'!$F$56</f>
        <v>0</v>
      </c>
    </row>
    <row r="1061" spans="2:10" x14ac:dyDescent="0.3">
      <c r="B1061" s="40" t="str">
        <f>'3. Labor Rates'!$B$57</f>
        <v>Additional Role 48</v>
      </c>
      <c r="C1061" s="42"/>
      <c r="D1061" s="51">
        <f>C1061*'3. Labor Rates'!$C$57</f>
        <v>0</v>
      </c>
      <c r="E1061" s="42"/>
      <c r="F1061" s="51">
        <f>E1061*'3. Labor Rates'!$D$57</f>
        <v>0</v>
      </c>
      <c r="G1061" s="42"/>
      <c r="H1061" s="51">
        <f>G1061*'3. Labor Rates'!$E$57</f>
        <v>0</v>
      </c>
      <c r="I1061" s="42"/>
      <c r="J1061" s="51">
        <f>I1061*'3. Labor Rates'!$F$57</f>
        <v>0</v>
      </c>
    </row>
    <row r="1062" spans="2:10" x14ac:dyDescent="0.3">
      <c r="B1062" s="40" t="str">
        <f>'3. Labor Rates'!$B$58</f>
        <v>Additional Role 49</v>
      </c>
      <c r="C1062" s="42"/>
      <c r="D1062" s="51">
        <f>C1062*'3. Labor Rates'!$C$58</f>
        <v>0</v>
      </c>
      <c r="E1062" s="42"/>
      <c r="F1062" s="51">
        <f>E1062*'3. Labor Rates'!$D$58</f>
        <v>0</v>
      </c>
      <c r="G1062" s="42"/>
      <c r="H1062" s="51">
        <f>G1062*'3. Labor Rates'!$E$58</f>
        <v>0</v>
      </c>
      <c r="I1062" s="42"/>
      <c r="J1062" s="51">
        <f>I1062*'3. Labor Rates'!$F$58</f>
        <v>0</v>
      </c>
    </row>
    <row r="1063" spans="2:10" x14ac:dyDescent="0.3">
      <c r="B1063" s="40" t="str">
        <f>'3. Labor Rates'!$B$59</f>
        <v>Additional Role 50</v>
      </c>
      <c r="C1063" s="42"/>
      <c r="D1063" s="51">
        <f>C1063*'3. Labor Rates'!$C$59</f>
        <v>0</v>
      </c>
      <c r="E1063" s="42"/>
      <c r="F1063" s="51">
        <f>E1063*'3. Labor Rates'!$D$59</f>
        <v>0</v>
      </c>
      <c r="G1063" s="42"/>
      <c r="H1063" s="51">
        <f>G1063*'3. Labor Rates'!$E$59</f>
        <v>0</v>
      </c>
      <c r="I1063" s="42"/>
      <c r="J1063" s="51">
        <f>I1063*'3. Labor Rates'!$F$59</f>
        <v>0</v>
      </c>
    </row>
    <row r="1064" spans="2:10" ht="15" thickBot="1" x14ac:dyDescent="0.35">
      <c r="B1064" s="52" t="s">
        <v>22</v>
      </c>
      <c r="C1064" s="53">
        <f t="shared" ref="C1064:J1064" si="17">SUM(C1013:C1063)</f>
        <v>0</v>
      </c>
      <c r="D1064" s="39">
        <f t="shared" si="17"/>
        <v>0</v>
      </c>
      <c r="E1064" s="53">
        <f t="shared" si="17"/>
        <v>0</v>
      </c>
      <c r="F1064" s="39">
        <f t="shared" si="17"/>
        <v>0</v>
      </c>
      <c r="G1064" s="53">
        <f t="shared" si="17"/>
        <v>0</v>
      </c>
      <c r="H1064" s="39">
        <f t="shared" si="17"/>
        <v>0</v>
      </c>
      <c r="I1064" s="53">
        <f t="shared" si="17"/>
        <v>0</v>
      </c>
      <c r="J1064" s="39">
        <f t="shared" si="17"/>
        <v>0</v>
      </c>
    </row>
    <row r="1066" spans="2:10" ht="15.6" x14ac:dyDescent="0.3">
      <c r="B1066" s="138" t="s">
        <v>137</v>
      </c>
      <c r="C1066" s="139"/>
      <c r="D1066" s="139"/>
      <c r="E1066" s="139"/>
      <c r="F1066" s="139"/>
      <c r="G1066" s="139"/>
      <c r="H1066" s="139"/>
      <c r="I1066" s="139"/>
      <c r="J1066" s="139"/>
    </row>
    <row r="1067" spans="2:10" x14ac:dyDescent="0.3">
      <c r="B1067" s="132"/>
      <c r="C1067" s="134" t="s">
        <v>39</v>
      </c>
      <c r="D1067" s="135"/>
      <c r="E1067" s="135"/>
      <c r="F1067" s="136"/>
      <c r="G1067" s="135" t="s">
        <v>135</v>
      </c>
      <c r="H1067" s="135"/>
      <c r="I1067" s="135"/>
      <c r="J1067" s="136"/>
    </row>
    <row r="1068" spans="2:10" x14ac:dyDescent="0.3">
      <c r="B1068" s="133"/>
      <c r="C1068" s="137" t="s">
        <v>18</v>
      </c>
      <c r="D1068" s="137"/>
      <c r="E1068" s="137" t="s">
        <v>19</v>
      </c>
      <c r="F1068" s="137"/>
      <c r="G1068" s="137" t="s">
        <v>20</v>
      </c>
      <c r="H1068" s="137"/>
      <c r="I1068" s="137" t="s">
        <v>21</v>
      </c>
      <c r="J1068" s="137"/>
    </row>
    <row r="1069" spans="2:10" x14ac:dyDescent="0.3">
      <c r="B1069" s="49" t="s">
        <v>24</v>
      </c>
      <c r="C1069" s="50" t="s">
        <v>40</v>
      </c>
      <c r="D1069" s="50" t="s">
        <v>41</v>
      </c>
      <c r="E1069" s="50" t="s">
        <v>40</v>
      </c>
      <c r="F1069" s="50" t="s">
        <v>41</v>
      </c>
      <c r="G1069" s="50" t="s">
        <v>40</v>
      </c>
      <c r="H1069" s="50" t="s">
        <v>41</v>
      </c>
      <c r="I1069" s="50" t="s">
        <v>40</v>
      </c>
      <c r="J1069" s="50" t="s">
        <v>41</v>
      </c>
    </row>
    <row r="1070" spans="2:10" x14ac:dyDescent="0.3">
      <c r="B1070" s="40" t="str">
        <f>'3. Labor Rates'!$B$9</f>
        <v>Account Manager</v>
      </c>
      <c r="C1070" s="41"/>
      <c r="D1070" s="51">
        <f>C1070*'3. Labor Rates'!$C$9</f>
        <v>0</v>
      </c>
      <c r="E1070" s="41"/>
      <c r="F1070" s="51">
        <f>E1070*'3. Labor Rates'!$D$9</f>
        <v>0</v>
      </c>
      <c r="G1070" s="41"/>
      <c r="H1070" s="51">
        <f>G1070*'3. Labor Rates'!$E$9</f>
        <v>0</v>
      </c>
      <c r="I1070" s="41"/>
      <c r="J1070" s="51">
        <f>I1070*'3. Labor Rates'!$F$9</f>
        <v>0</v>
      </c>
    </row>
    <row r="1071" spans="2:10" x14ac:dyDescent="0.3">
      <c r="B1071" s="40" t="str">
        <f>'3. Labor Rates'!$B$10</f>
        <v>Additional Role 1</v>
      </c>
      <c r="C1071" s="41"/>
      <c r="D1071" s="51">
        <f>C1071*'3. Labor Rates'!$C$10</f>
        <v>0</v>
      </c>
      <c r="E1071" s="41"/>
      <c r="F1071" s="51">
        <f>E1071*'3. Labor Rates'!$D$10</f>
        <v>0</v>
      </c>
      <c r="G1071" s="41"/>
      <c r="H1071" s="51">
        <f>G1071*'3. Labor Rates'!$E$10</f>
        <v>0</v>
      </c>
      <c r="I1071" s="41"/>
      <c r="J1071" s="51">
        <f>I1071*'3. Labor Rates'!$F$10</f>
        <v>0</v>
      </c>
    </row>
    <row r="1072" spans="2:10" x14ac:dyDescent="0.3">
      <c r="B1072" s="40" t="str">
        <f>'3. Labor Rates'!$B$11</f>
        <v>Additional Role 2</v>
      </c>
      <c r="C1072" s="41"/>
      <c r="D1072" s="51">
        <f>C1072*'3. Labor Rates'!$C$11</f>
        <v>0</v>
      </c>
      <c r="E1072" s="41"/>
      <c r="F1072" s="51">
        <f>E1072*'3. Labor Rates'!$D$11</f>
        <v>0</v>
      </c>
      <c r="G1072" s="41"/>
      <c r="H1072" s="51">
        <f>G1072*'3. Labor Rates'!$E$11</f>
        <v>0</v>
      </c>
      <c r="I1072" s="41"/>
      <c r="J1072" s="51">
        <f>I1072*'3. Labor Rates'!$F$11</f>
        <v>0</v>
      </c>
    </row>
    <row r="1073" spans="2:10" x14ac:dyDescent="0.3">
      <c r="B1073" s="40" t="str">
        <f>'3. Labor Rates'!$B$12</f>
        <v>Additional Role 3</v>
      </c>
      <c r="C1073" s="41"/>
      <c r="D1073" s="51">
        <f>C1073*'3. Labor Rates'!$C$12</f>
        <v>0</v>
      </c>
      <c r="E1073" s="41"/>
      <c r="F1073" s="51">
        <f>E1073*'3. Labor Rates'!$D$12</f>
        <v>0</v>
      </c>
      <c r="G1073" s="41"/>
      <c r="H1073" s="51">
        <f>G1073*'3. Labor Rates'!$E$12</f>
        <v>0</v>
      </c>
      <c r="I1073" s="41"/>
      <c r="J1073" s="51">
        <f>I1073*'3. Labor Rates'!$F$12</f>
        <v>0</v>
      </c>
    </row>
    <row r="1074" spans="2:10" x14ac:dyDescent="0.3">
      <c r="B1074" s="40" t="str">
        <f>'3. Labor Rates'!$B$13</f>
        <v>Additional Role 4</v>
      </c>
      <c r="C1074" s="41"/>
      <c r="D1074" s="51">
        <f>C1074*'3. Labor Rates'!$C$13</f>
        <v>0</v>
      </c>
      <c r="E1074" s="41"/>
      <c r="F1074" s="51">
        <f>E1074*'3. Labor Rates'!$D$13</f>
        <v>0</v>
      </c>
      <c r="G1074" s="41"/>
      <c r="H1074" s="51">
        <f>G1074*'3. Labor Rates'!$E$13</f>
        <v>0</v>
      </c>
      <c r="I1074" s="41"/>
      <c r="J1074" s="51">
        <f>I1074*'3. Labor Rates'!$F$13</f>
        <v>0</v>
      </c>
    </row>
    <row r="1075" spans="2:10" x14ac:dyDescent="0.3">
      <c r="B1075" s="40" t="str">
        <f>'3. Labor Rates'!$B$14</f>
        <v>Additional Role 5</v>
      </c>
      <c r="C1075" s="41"/>
      <c r="D1075" s="51">
        <f>C1075*'3. Labor Rates'!$C$14</f>
        <v>0</v>
      </c>
      <c r="E1075" s="41"/>
      <c r="F1075" s="51">
        <f>E1075*'3. Labor Rates'!$D$14</f>
        <v>0</v>
      </c>
      <c r="G1075" s="41"/>
      <c r="H1075" s="51">
        <f>G1075*'3. Labor Rates'!$E$14</f>
        <v>0</v>
      </c>
      <c r="I1075" s="41"/>
      <c r="J1075" s="51">
        <f>I1075*'3. Labor Rates'!$F$14</f>
        <v>0</v>
      </c>
    </row>
    <row r="1076" spans="2:10" x14ac:dyDescent="0.3">
      <c r="B1076" s="40" t="str">
        <f>'3. Labor Rates'!$B$15</f>
        <v>Additional Role 6</v>
      </c>
      <c r="C1076" s="41"/>
      <c r="D1076" s="51">
        <f>C1076*'3. Labor Rates'!$C$15</f>
        <v>0</v>
      </c>
      <c r="E1076" s="41"/>
      <c r="F1076" s="51">
        <f>E1076*'3. Labor Rates'!$D$15</f>
        <v>0</v>
      </c>
      <c r="G1076" s="41"/>
      <c r="H1076" s="51">
        <f>G1076*'3. Labor Rates'!$E$15</f>
        <v>0</v>
      </c>
      <c r="I1076" s="41"/>
      <c r="J1076" s="51">
        <f>I1076*'3. Labor Rates'!$F$15</f>
        <v>0</v>
      </c>
    </row>
    <row r="1077" spans="2:10" x14ac:dyDescent="0.3">
      <c r="B1077" s="40" t="str">
        <f>'3. Labor Rates'!$B$16</f>
        <v>Additional Role 7</v>
      </c>
      <c r="C1077" s="41"/>
      <c r="D1077" s="51">
        <f>C1077*'3. Labor Rates'!$C$16</f>
        <v>0</v>
      </c>
      <c r="E1077" s="41"/>
      <c r="F1077" s="51">
        <f>E1077*'3. Labor Rates'!$D$16</f>
        <v>0</v>
      </c>
      <c r="G1077" s="41"/>
      <c r="H1077" s="51">
        <f>G1077*'3. Labor Rates'!$E$16</f>
        <v>0</v>
      </c>
      <c r="I1077" s="41"/>
      <c r="J1077" s="51">
        <f>I1077*'3. Labor Rates'!$F$16</f>
        <v>0</v>
      </c>
    </row>
    <row r="1078" spans="2:10" x14ac:dyDescent="0.3">
      <c r="B1078" s="40" t="str">
        <f>'3. Labor Rates'!$B$17</f>
        <v>Additional Role 8</v>
      </c>
      <c r="C1078" s="41"/>
      <c r="D1078" s="51">
        <f>C1078*'3. Labor Rates'!$C$17</f>
        <v>0</v>
      </c>
      <c r="E1078" s="41"/>
      <c r="F1078" s="51">
        <f>E1078*'3. Labor Rates'!$D$17</f>
        <v>0</v>
      </c>
      <c r="G1078" s="41"/>
      <c r="H1078" s="51">
        <f>G1078*'3. Labor Rates'!$E$17</f>
        <v>0</v>
      </c>
      <c r="I1078" s="41"/>
      <c r="J1078" s="51">
        <f>I1078*'3. Labor Rates'!$F$17</f>
        <v>0</v>
      </c>
    </row>
    <row r="1079" spans="2:10" x14ac:dyDescent="0.3">
      <c r="B1079" s="40" t="str">
        <f>'3. Labor Rates'!$B$18</f>
        <v>Additional Role 9</v>
      </c>
      <c r="C1079" s="41"/>
      <c r="D1079" s="51">
        <f>C1079*'3. Labor Rates'!$C$18</f>
        <v>0</v>
      </c>
      <c r="E1079" s="41"/>
      <c r="F1079" s="51">
        <f>E1079*'3. Labor Rates'!$D$18</f>
        <v>0</v>
      </c>
      <c r="G1079" s="41"/>
      <c r="H1079" s="51">
        <f>G1079*'3. Labor Rates'!$E$18</f>
        <v>0</v>
      </c>
      <c r="I1079" s="41"/>
      <c r="J1079" s="51">
        <f>I1079*'3. Labor Rates'!$F$18</f>
        <v>0</v>
      </c>
    </row>
    <row r="1080" spans="2:10" x14ac:dyDescent="0.3">
      <c r="B1080" s="40" t="str">
        <f>'3. Labor Rates'!$B$19</f>
        <v>Additional Role 10</v>
      </c>
      <c r="C1080" s="41"/>
      <c r="D1080" s="51">
        <f>C1080*'3. Labor Rates'!$C$19</f>
        <v>0</v>
      </c>
      <c r="E1080" s="41"/>
      <c r="F1080" s="51">
        <f>E1080*'3. Labor Rates'!$D$19</f>
        <v>0</v>
      </c>
      <c r="G1080" s="41"/>
      <c r="H1080" s="51">
        <f>G1080*'3. Labor Rates'!$E$19</f>
        <v>0</v>
      </c>
      <c r="I1080" s="41"/>
      <c r="J1080" s="51">
        <f>I1080*'3. Labor Rates'!$F$19</f>
        <v>0</v>
      </c>
    </row>
    <row r="1081" spans="2:10" x14ac:dyDescent="0.3">
      <c r="B1081" s="40" t="str">
        <f>'3. Labor Rates'!$B$20</f>
        <v>Additional Role 11</v>
      </c>
      <c r="C1081" s="41"/>
      <c r="D1081" s="51">
        <f>C1081*'3. Labor Rates'!$C$20</f>
        <v>0</v>
      </c>
      <c r="E1081" s="41"/>
      <c r="F1081" s="51">
        <f>E1081*'3. Labor Rates'!$D$20</f>
        <v>0</v>
      </c>
      <c r="G1081" s="41"/>
      <c r="H1081" s="51">
        <f>G1081*'3. Labor Rates'!$E$20</f>
        <v>0</v>
      </c>
      <c r="I1081" s="41"/>
      <c r="J1081" s="51">
        <f>I1081*'3. Labor Rates'!$F$20</f>
        <v>0</v>
      </c>
    </row>
    <row r="1082" spans="2:10" x14ac:dyDescent="0.3">
      <c r="B1082" s="40" t="str">
        <f>'3. Labor Rates'!$B$21</f>
        <v>Additional Role 12</v>
      </c>
      <c r="C1082" s="41"/>
      <c r="D1082" s="51">
        <f>C1082*'3. Labor Rates'!$C$21</f>
        <v>0</v>
      </c>
      <c r="E1082" s="41"/>
      <c r="F1082" s="51">
        <f>E1082*'3. Labor Rates'!$D$21</f>
        <v>0</v>
      </c>
      <c r="G1082" s="41"/>
      <c r="H1082" s="51">
        <f>G1082*'3. Labor Rates'!$E$21</f>
        <v>0</v>
      </c>
      <c r="I1082" s="41"/>
      <c r="J1082" s="51">
        <f>I1082*'3. Labor Rates'!$F$21</f>
        <v>0</v>
      </c>
    </row>
    <row r="1083" spans="2:10" x14ac:dyDescent="0.3">
      <c r="B1083" s="40" t="str">
        <f>'3. Labor Rates'!$B$22</f>
        <v>Additional Role 13</v>
      </c>
      <c r="C1083" s="41"/>
      <c r="D1083" s="51">
        <f>C1083*'3. Labor Rates'!$C$22</f>
        <v>0</v>
      </c>
      <c r="E1083" s="41"/>
      <c r="F1083" s="51">
        <f>E1083*'3. Labor Rates'!$D$22</f>
        <v>0</v>
      </c>
      <c r="G1083" s="41"/>
      <c r="H1083" s="51">
        <f>G1083*'3. Labor Rates'!$E$22</f>
        <v>0</v>
      </c>
      <c r="I1083" s="41"/>
      <c r="J1083" s="51">
        <f>I1083*'3. Labor Rates'!$F$22</f>
        <v>0</v>
      </c>
    </row>
    <row r="1084" spans="2:10" x14ac:dyDescent="0.3">
      <c r="B1084" s="40" t="str">
        <f>'3. Labor Rates'!$B$23</f>
        <v>Additional Role 14</v>
      </c>
      <c r="C1084" s="42"/>
      <c r="D1084" s="51">
        <f>C1084*'3. Labor Rates'!$C$23</f>
        <v>0</v>
      </c>
      <c r="E1084" s="42"/>
      <c r="F1084" s="51">
        <f>E1084*'3. Labor Rates'!$D$23</f>
        <v>0</v>
      </c>
      <c r="G1084" s="42"/>
      <c r="H1084" s="51">
        <f>G1084*'3. Labor Rates'!$E$23</f>
        <v>0</v>
      </c>
      <c r="I1084" s="42"/>
      <c r="J1084" s="51">
        <f>I1084*'3. Labor Rates'!$F$23</f>
        <v>0</v>
      </c>
    </row>
    <row r="1085" spans="2:10" x14ac:dyDescent="0.3">
      <c r="B1085" s="40" t="str">
        <f>'3. Labor Rates'!$B$24</f>
        <v>Additional Role 15</v>
      </c>
      <c r="C1085" s="42"/>
      <c r="D1085" s="51">
        <f>C1085*'3. Labor Rates'!$C$24</f>
        <v>0</v>
      </c>
      <c r="E1085" s="42"/>
      <c r="F1085" s="51">
        <f>E1085*'3. Labor Rates'!$D$24</f>
        <v>0</v>
      </c>
      <c r="G1085" s="42"/>
      <c r="H1085" s="51">
        <f>G1085*'3. Labor Rates'!$E$24</f>
        <v>0</v>
      </c>
      <c r="I1085" s="42"/>
      <c r="J1085" s="51">
        <f>I1085*'3. Labor Rates'!$F$24</f>
        <v>0</v>
      </c>
    </row>
    <row r="1086" spans="2:10" x14ac:dyDescent="0.3">
      <c r="B1086" s="40" t="str">
        <f>'3. Labor Rates'!$B$25</f>
        <v>Additional Role 16</v>
      </c>
      <c r="C1086" s="42"/>
      <c r="D1086" s="51">
        <f>C1086*'3. Labor Rates'!$C$25</f>
        <v>0</v>
      </c>
      <c r="E1086" s="42"/>
      <c r="F1086" s="51">
        <f>E1086*'3. Labor Rates'!$D$25</f>
        <v>0</v>
      </c>
      <c r="G1086" s="42"/>
      <c r="H1086" s="51">
        <f>G1086*'3. Labor Rates'!$E$25</f>
        <v>0</v>
      </c>
      <c r="I1086" s="42"/>
      <c r="J1086" s="51">
        <f>I1086*'3. Labor Rates'!$F$25</f>
        <v>0</v>
      </c>
    </row>
    <row r="1087" spans="2:10" x14ac:dyDescent="0.3">
      <c r="B1087" s="40" t="str">
        <f>'3. Labor Rates'!$B$26</f>
        <v>Additional Role 17</v>
      </c>
      <c r="C1087" s="42"/>
      <c r="D1087" s="51">
        <f>C1087*'3. Labor Rates'!$C$26</f>
        <v>0</v>
      </c>
      <c r="E1087" s="42"/>
      <c r="F1087" s="51">
        <f>E1087*'3. Labor Rates'!$D$26</f>
        <v>0</v>
      </c>
      <c r="G1087" s="42"/>
      <c r="H1087" s="51">
        <f>G1087*'3. Labor Rates'!$E$26</f>
        <v>0</v>
      </c>
      <c r="I1087" s="42"/>
      <c r="J1087" s="51">
        <f>I1087*'3. Labor Rates'!$F$26</f>
        <v>0</v>
      </c>
    </row>
    <row r="1088" spans="2:10" x14ac:dyDescent="0.3">
      <c r="B1088" s="40" t="str">
        <f>'3. Labor Rates'!$B$27</f>
        <v>Additional Role 18</v>
      </c>
      <c r="C1088" s="42"/>
      <c r="D1088" s="51">
        <f>C1088*'3. Labor Rates'!$C$27</f>
        <v>0</v>
      </c>
      <c r="E1088" s="42"/>
      <c r="F1088" s="51">
        <f>E1088*'3. Labor Rates'!$D$27</f>
        <v>0</v>
      </c>
      <c r="G1088" s="42"/>
      <c r="H1088" s="51">
        <f>G1088*'3. Labor Rates'!$E$27</f>
        <v>0</v>
      </c>
      <c r="I1088" s="42"/>
      <c r="J1088" s="51">
        <f>I1088*'3. Labor Rates'!$F$27</f>
        <v>0</v>
      </c>
    </row>
    <row r="1089" spans="2:10" x14ac:dyDescent="0.3">
      <c r="B1089" s="40" t="str">
        <f>'3. Labor Rates'!$B$28</f>
        <v>Additional Role 19</v>
      </c>
      <c r="C1089" s="42"/>
      <c r="D1089" s="51">
        <f>C1089*'3. Labor Rates'!$C$28</f>
        <v>0</v>
      </c>
      <c r="E1089" s="42"/>
      <c r="F1089" s="51">
        <f>E1089*'3. Labor Rates'!$D$28</f>
        <v>0</v>
      </c>
      <c r="G1089" s="42"/>
      <c r="H1089" s="51">
        <f>G1089*'3. Labor Rates'!$E$28</f>
        <v>0</v>
      </c>
      <c r="I1089" s="42"/>
      <c r="J1089" s="51">
        <f>I1089*'3. Labor Rates'!$F$28</f>
        <v>0</v>
      </c>
    </row>
    <row r="1090" spans="2:10" x14ac:dyDescent="0.3">
      <c r="B1090" s="40" t="str">
        <f>'3. Labor Rates'!$B$29</f>
        <v>Additional Role 20</v>
      </c>
      <c r="C1090" s="42"/>
      <c r="D1090" s="51">
        <f>C1090*'3. Labor Rates'!$C$29</f>
        <v>0</v>
      </c>
      <c r="E1090" s="42"/>
      <c r="F1090" s="51">
        <f>E1090*'3. Labor Rates'!$D$29</f>
        <v>0</v>
      </c>
      <c r="G1090" s="42"/>
      <c r="H1090" s="51">
        <f>G1090*'3. Labor Rates'!$E$29</f>
        <v>0</v>
      </c>
      <c r="I1090" s="42"/>
      <c r="J1090" s="51">
        <f>I1090*'3. Labor Rates'!$F$29</f>
        <v>0</v>
      </c>
    </row>
    <row r="1091" spans="2:10" x14ac:dyDescent="0.3">
      <c r="B1091" s="40" t="str">
        <f>'3. Labor Rates'!$B$30</f>
        <v>Additional Role 21</v>
      </c>
      <c r="C1091" s="42"/>
      <c r="D1091" s="51">
        <f>C1091*'3. Labor Rates'!$C$30</f>
        <v>0</v>
      </c>
      <c r="E1091" s="42"/>
      <c r="F1091" s="51">
        <f>E1091*'3. Labor Rates'!$D$30</f>
        <v>0</v>
      </c>
      <c r="G1091" s="42"/>
      <c r="H1091" s="51">
        <f>G1091*'3. Labor Rates'!$E$30</f>
        <v>0</v>
      </c>
      <c r="I1091" s="42"/>
      <c r="J1091" s="51">
        <f>I1091*'3. Labor Rates'!$F$30</f>
        <v>0</v>
      </c>
    </row>
    <row r="1092" spans="2:10" x14ac:dyDescent="0.3">
      <c r="B1092" s="40" t="str">
        <f>'3. Labor Rates'!$B$31</f>
        <v>Additional Role 22</v>
      </c>
      <c r="C1092" s="42"/>
      <c r="D1092" s="51">
        <f>C1092*'3. Labor Rates'!$C$31</f>
        <v>0</v>
      </c>
      <c r="E1092" s="42"/>
      <c r="F1092" s="51">
        <f>E1092*'3. Labor Rates'!$D$31</f>
        <v>0</v>
      </c>
      <c r="G1092" s="42"/>
      <c r="H1092" s="51">
        <f>G1092*'3. Labor Rates'!$E$31</f>
        <v>0</v>
      </c>
      <c r="I1092" s="42"/>
      <c r="J1092" s="51">
        <f>I1092*'3. Labor Rates'!$F$31</f>
        <v>0</v>
      </c>
    </row>
    <row r="1093" spans="2:10" x14ac:dyDescent="0.3">
      <c r="B1093" s="40" t="str">
        <f>'3. Labor Rates'!$B$32</f>
        <v>Additional Role 23</v>
      </c>
      <c r="C1093" s="42"/>
      <c r="D1093" s="51">
        <f>C1093*'3. Labor Rates'!$C$32</f>
        <v>0</v>
      </c>
      <c r="E1093" s="42"/>
      <c r="F1093" s="51">
        <f>E1093*'3. Labor Rates'!$D$32</f>
        <v>0</v>
      </c>
      <c r="G1093" s="42"/>
      <c r="H1093" s="51">
        <f>G1093*'3. Labor Rates'!$E$32</f>
        <v>0</v>
      </c>
      <c r="I1093" s="42"/>
      <c r="J1093" s="51">
        <f>I1093*'3. Labor Rates'!$F$32</f>
        <v>0</v>
      </c>
    </row>
    <row r="1094" spans="2:10" x14ac:dyDescent="0.3">
      <c r="B1094" s="40" t="str">
        <f>'3. Labor Rates'!$B$33</f>
        <v>Additional Role 24</v>
      </c>
      <c r="C1094" s="42"/>
      <c r="D1094" s="51">
        <f>C1094*'3. Labor Rates'!$C$33</f>
        <v>0</v>
      </c>
      <c r="E1094" s="42"/>
      <c r="F1094" s="51">
        <f>E1094*'3. Labor Rates'!$D$33</f>
        <v>0</v>
      </c>
      <c r="G1094" s="42"/>
      <c r="H1094" s="51">
        <f>G1094*'3. Labor Rates'!$E$33</f>
        <v>0</v>
      </c>
      <c r="I1094" s="42"/>
      <c r="J1094" s="51">
        <f>I1094*'3. Labor Rates'!$F$33</f>
        <v>0</v>
      </c>
    </row>
    <row r="1095" spans="2:10" x14ac:dyDescent="0.3">
      <c r="B1095" s="40" t="str">
        <f>'3. Labor Rates'!$B$34</f>
        <v>Additional Role 25</v>
      </c>
      <c r="C1095" s="42"/>
      <c r="D1095" s="51">
        <f>C1095*'3. Labor Rates'!$C$34</f>
        <v>0</v>
      </c>
      <c r="E1095" s="42"/>
      <c r="F1095" s="51">
        <f>E1095*'3. Labor Rates'!$D$34</f>
        <v>0</v>
      </c>
      <c r="G1095" s="42"/>
      <c r="H1095" s="51">
        <f>G1095*'3. Labor Rates'!$E$34</f>
        <v>0</v>
      </c>
      <c r="I1095" s="42"/>
      <c r="J1095" s="51">
        <f>I1095*'3. Labor Rates'!$F$34</f>
        <v>0</v>
      </c>
    </row>
    <row r="1096" spans="2:10" x14ac:dyDescent="0.3">
      <c r="B1096" s="40" t="str">
        <f>'3. Labor Rates'!$B$35</f>
        <v>Additional Role 26</v>
      </c>
      <c r="C1096" s="42"/>
      <c r="D1096" s="51">
        <f>C1096*'3. Labor Rates'!$C$35</f>
        <v>0</v>
      </c>
      <c r="E1096" s="42"/>
      <c r="F1096" s="51">
        <f>E1096*'3. Labor Rates'!$D$35</f>
        <v>0</v>
      </c>
      <c r="G1096" s="42"/>
      <c r="H1096" s="51">
        <f>G1096*'3. Labor Rates'!$E$35</f>
        <v>0</v>
      </c>
      <c r="I1096" s="42"/>
      <c r="J1096" s="51">
        <f>I1096*'3. Labor Rates'!$F$35</f>
        <v>0</v>
      </c>
    </row>
    <row r="1097" spans="2:10" x14ac:dyDescent="0.3">
      <c r="B1097" s="40" t="str">
        <f>'3. Labor Rates'!$B$36</f>
        <v>Additional Role 27</v>
      </c>
      <c r="C1097" s="42"/>
      <c r="D1097" s="51">
        <f>C1097*'3. Labor Rates'!$C$36</f>
        <v>0</v>
      </c>
      <c r="E1097" s="42"/>
      <c r="F1097" s="51">
        <f>E1097*'3. Labor Rates'!$D$36</f>
        <v>0</v>
      </c>
      <c r="G1097" s="42"/>
      <c r="H1097" s="51">
        <f>G1097*'3. Labor Rates'!$E$36</f>
        <v>0</v>
      </c>
      <c r="I1097" s="42"/>
      <c r="J1097" s="51">
        <f>I1097*'3. Labor Rates'!$F$36</f>
        <v>0</v>
      </c>
    </row>
    <row r="1098" spans="2:10" x14ac:dyDescent="0.3">
      <c r="B1098" s="40" t="str">
        <f>'3. Labor Rates'!$B$37</f>
        <v>Additional Role 28</v>
      </c>
      <c r="C1098" s="42"/>
      <c r="D1098" s="51">
        <f>C1098*'3. Labor Rates'!$C$37</f>
        <v>0</v>
      </c>
      <c r="E1098" s="42"/>
      <c r="F1098" s="51">
        <f>E1098*'3. Labor Rates'!$D$37</f>
        <v>0</v>
      </c>
      <c r="G1098" s="42"/>
      <c r="H1098" s="51">
        <f>G1098*'3. Labor Rates'!$E$37</f>
        <v>0</v>
      </c>
      <c r="I1098" s="42"/>
      <c r="J1098" s="51">
        <f>I1098*'3. Labor Rates'!$F$37</f>
        <v>0</v>
      </c>
    </row>
    <row r="1099" spans="2:10" x14ac:dyDescent="0.3">
      <c r="B1099" s="40" t="str">
        <f>'3. Labor Rates'!$B$38</f>
        <v>Additional Role 29</v>
      </c>
      <c r="C1099" s="42"/>
      <c r="D1099" s="51">
        <f>C1099*'3. Labor Rates'!$C$38</f>
        <v>0</v>
      </c>
      <c r="E1099" s="42"/>
      <c r="F1099" s="51">
        <f>E1099*'3. Labor Rates'!$D$38</f>
        <v>0</v>
      </c>
      <c r="G1099" s="42"/>
      <c r="H1099" s="51">
        <f>G1099*'3. Labor Rates'!$E$38</f>
        <v>0</v>
      </c>
      <c r="I1099" s="42"/>
      <c r="J1099" s="51">
        <f>I1099*'3. Labor Rates'!$F$38</f>
        <v>0</v>
      </c>
    </row>
    <row r="1100" spans="2:10" x14ac:dyDescent="0.3">
      <c r="B1100" s="40" t="str">
        <f>'3. Labor Rates'!$B$39</f>
        <v>Additional Role 30</v>
      </c>
      <c r="C1100" s="42"/>
      <c r="D1100" s="51">
        <f>C1100*'3. Labor Rates'!$C$39</f>
        <v>0</v>
      </c>
      <c r="E1100" s="42"/>
      <c r="F1100" s="51">
        <f>E1100*'3. Labor Rates'!$D$39</f>
        <v>0</v>
      </c>
      <c r="G1100" s="42"/>
      <c r="H1100" s="51">
        <f>G1100*'3. Labor Rates'!$E$39</f>
        <v>0</v>
      </c>
      <c r="I1100" s="42"/>
      <c r="J1100" s="51">
        <f>I1100*'3. Labor Rates'!$F$39</f>
        <v>0</v>
      </c>
    </row>
    <row r="1101" spans="2:10" x14ac:dyDescent="0.3">
      <c r="B1101" s="40" t="str">
        <f>'3. Labor Rates'!$B$40</f>
        <v>Additional Role 31</v>
      </c>
      <c r="C1101" s="42"/>
      <c r="D1101" s="51">
        <f>C1101*'3. Labor Rates'!$C$40</f>
        <v>0</v>
      </c>
      <c r="E1101" s="42"/>
      <c r="F1101" s="51">
        <f>E1101*'3. Labor Rates'!$D$40</f>
        <v>0</v>
      </c>
      <c r="G1101" s="42"/>
      <c r="H1101" s="51">
        <f>G1101*'3. Labor Rates'!$E$40</f>
        <v>0</v>
      </c>
      <c r="I1101" s="42"/>
      <c r="J1101" s="51">
        <f>I1101*'3. Labor Rates'!$F$40</f>
        <v>0</v>
      </c>
    </row>
    <row r="1102" spans="2:10" x14ac:dyDescent="0.3">
      <c r="B1102" s="40" t="str">
        <f>'3. Labor Rates'!$B$41</f>
        <v>Additional Role 32</v>
      </c>
      <c r="C1102" s="42"/>
      <c r="D1102" s="51">
        <f>C1102*'3. Labor Rates'!$C$41</f>
        <v>0</v>
      </c>
      <c r="E1102" s="42"/>
      <c r="F1102" s="51">
        <f>E1102*'3. Labor Rates'!$D$41</f>
        <v>0</v>
      </c>
      <c r="G1102" s="42"/>
      <c r="H1102" s="51">
        <f>G1102*'3. Labor Rates'!$E$41</f>
        <v>0</v>
      </c>
      <c r="I1102" s="42"/>
      <c r="J1102" s="51">
        <f>I1102*'3. Labor Rates'!$F$41</f>
        <v>0</v>
      </c>
    </row>
    <row r="1103" spans="2:10" x14ac:dyDescent="0.3">
      <c r="B1103" s="40" t="str">
        <f>'3. Labor Rates'!$B$42</f>
        <v>Additional Role 33</v>
      </c>
      <c r="C1103" s="42"/>
      <c r="D1103" s="51">
        <f>C1103*'3. Labor Rates'!$C$42</f>
        <v>0</v>
      </c>
      <c r="E1103" s="42"/>
      <c r="F1103" s="51">
        <f>E1103*'3. Labor Rates'!$D$42</f>
        <v>0</v>
      </c>
      <c r="G1103" s="42"/>
      <c r="H1103" s="51">
        <f>G1103*'3. Labor Rates'!$E$42</f>
        <v>0</v>
      </c>
      <c r="I1103" s="42"/>
      <c r="J1103" s="51">
        <f>I1103*'3. Labor Rates'!$F$42</f>
        <v>0</v>
      </c>
    </row>
    <row r="1104" spans="2:10" x14ac:dyDescent="0.3">
      <c r="B1104" s="40" t="str">
        <f>'3. Labor Rates'!$B$43</f>
        <v>Additional Role 34</v>
      </c>
      <c r="C1104" s="42"/>
      <c r="D1104" s="51">
        <f>C1104*'3. Labor Rates'!$C$43</f>
        <v>0</v>
      </c>
      <c r="E1104" s="42"/>
      <c r="F1104" s="51">
        <f>E1104*'3. Labor Rates'!$D$43</f>
        <v>0</v>
      </c>
      <c r="G1104" s="42"/>
      <c r="H1104" s="51">
        <f>G1104*'3. Labor Rates'!$E$43</f>
        <v>0</v>
      </c>
      <c r="I1104" s="42"/>
      <c r="J1104" s="51">
        <f>I1104*'3. Labor Rates'!$F$43</f>
        <v>0</v>
      </c>
    </row>
    <row r="1105" spans="2:10" x14ac:dyDescent="0.3">
      <c r="B1105" s="40" t="str">
        <f>'3. Labor Rates'!$B$44</f>
        <v>Additional Role 35</v>
      </c>
      <c r="C1105" s="42"/>
      <c r="D1105" s="51">
        <f>C1105*'3. Labor Rates'!$C$44</f>
        <v>0</v>
      </c>
      <c r="E1105" s="42"/>
      <c r="F1105" s="51">
        <f>E1105*'3. Labor Rates'!$D$44</f>
        <v>0</v>
      </c>
      <c r="G1105" s="42"/>
      <c r="H1105" s="51">
        <f>G1105*'3. Labor Rates'!$E$44</f>
        <v>0</v>
      </c>
      <c r="I1105" s="42"/>
      <c r="J1105" s="51">
        <f>I1105*'3. Labor Rates'!$F$44</f>
        <v>0</v>
      </c>
    </row>
    <row r="1106" spans="2:10" x14ac:dyDescent="0.3">
      <c r="B1106" s="40" t="str">
        <f>'3. Labor Rates'!$B$45</f>
        <v>Additional Role 36</v>
      </c>
      <c r="C1106" s="42"/>
      <c r="D1106" s="51">
        <f>C1106*'3. Labor Rates'!$C$45</f>
        <v>0</v>
      </c>
      <c r="E1106" s="42"/>
      <c r="F1106" s="51">
        <f>E1106*'3. Labor Rates'!$D$45</f>
        <v>0</v>
      </c>
      <c r="G1106" s="42"/>
      <c r="H1106" s="51">
        <f>G1106*'3. Labor Rates'!$E$45</f>
        <v>0</v>
      </c>
      <c r="I1106" s="42"/>
      <c r="J1106" s="51">
        <f>I1106*'3. Labor Rates'!$F$45</f>
        <v>0</v>
      </c>
    </row>
    <row r="1107" spans="2:10" x14ac:dyDescent="0.3">
      <c r="B1107" s="40" t="str">
        <f>'3. Labor Rates'!$B$46</f>
        <v>Additional Role 37</v>
      </c>
      <c r="C1107" s="42"/>
      <c r="D1107" s="51">
        <f>C1107*'3. Labor Rates'!$C$46</f>
        <v>0</v>
      </c>
      <c r="E1107" s="42"/>
      <c r="F1107" s="51">
        <f>E1107*'3. Labor Rates'!$D$46</f>
        <v>0</v>
      </c>
      <c r="G1107" s="42"/>
      <c r="H1107" s="51">
        <f>G1107*'3. Labor Rates'!$E$46</f>
        <v>0</v>
      </c>
      <c r="I1107" s="42"/>
      <c r="J1107" s="51">
        <f>I1107*'3. Labor Rates'!$F$46</f>
        <v>0</v>
      </c>
    </row>
    <row r="1108" spans="2:10" x14ac:dyDescent="0.3">
      <c r="B1108" s="40" t="str">
        <f>'3. Labor Rates'!$B$47</f>
        <v>Additional Role 38</v>
      </c>
      <c r="C1108" s="42"/>
      <c r="D1108" s="51">
        <f>C1108*'3. Labor Rates'!$C$47</f>
        <v>0</v>
      </c>
      <c r="E1108" s="42"/>
      <c r="F1108" s="51">
        <f>E1108*'3. Labor Rates'!$D$47</f>
        <v>0</v>
      </c>
      <c r="G1108" s="42"/>
      <c r="H1108" s="51">
        <f>G1108*'3. Labor Rates'!$E$47</f>
        <v>0</v>
      </c>
      <c r="I1108" s="42"/>
      <c r="J1108" s="51">
        <f>I1108*'3. Labor Rates'!$F$47</f>
        <v>0</v>
      </c>
    </row>
    <row r="1109" spans="2:10" x14ac:dyDescent="0.3">
      <c r="B1109" s="40" t="str">
        <f>'3. Labor Rates'!$B$48</f>
        <v>Additional Role 39</v>
      </c>
      <c r="C1109" s="42"/>
      <c r="D1109" s="51">
        <f>C1109*'3. Labor Rates'!$C$48</f>
        <v>0</v>
      </c>
      <c r="E1109" s="42"/>
      <c r="F1109" s="51">
        <f>E1109*'3. Labor Rates'!$D$48</f>
        <v>0</v>
      </c>
      <c r="G1109" s="42"/>
      <c r="H1109" s="51">
        <f>G1109*'3. Labor Rates'!$E$48</f>
        <v>0</v>
      </c>
      <c r="I1109" s="42"/>
      <c r="J1109" s="51">
        <f>I1109*'3. Labor Rates'!$F$48</f>
        <v>0</v>
      </c>
    </row>
    <row r="1110" spans="2:10" x14ac:dyDescent="0.3">
      <c r="B1110" s="40" t="str">
        <f>'3. Labor Rates'!$B$49</f>
        <v>Additional Role 40</v>
      </c>
      <c r="C1110" s="42"/>
      <c r="D1110" s="51">
        <f>C1110*'3. Labor Rates'!$C$49</f>
        <v>0</v>
      </c>
      <c r="E1110" s="42"/>
      <c r="F1110" s="51">
        <f>E1110*'3. Labor Rates'!$D$49</f>
        <v>0</v>
      </c>
      <c r="G1110" s="42"/>
      <c r="H1110" s="51">
        <f>G1110*'3. Labor Rates'!$E$49</f>
        <v>0</v>
      </c>
      <c r="I1110" s="42"/>
      <c r="J1110" s="51">
        <f>I1110*'3. Labor Rates'!$F$49</f>
        <v>0</v>
      </c>
    </row>
    <row r="1111" spans="2:10" x14ac:dyDescent="0.3">
      <c r="B1111" s="40" t="str">
        <f>'3. Labor Rates'!$B$50</f>
        <v>Additional Role 41</v>
      </c>
      <c r="C1111" s="42"/>
      <c r="D1111" s="51">
        <f>C1111*'3. Labor Rates'!$C$50</f>
        <v>0</v>
      </c>
      <c r="E1111" s="42"/>
      <c r="F1111" s="51">
        <f>E1111*'3. Labor Rates'!$D$50</f>
        <v>0</v>
      </c>
      <c r="G1111" s="42"/>
      <c r="H1111" s="51">
        <f>G1111*'3. Labor Rates'!$E$50</f>
        <v>0</v>
      </c>
      <c r="I1111" s="42"/>
      <c r="J1111" s="51">
        <f>I1111*'3. Labor Rates'!$F$50</f>
        <v>0</v>
      </c>
    </row>
    <row r="1112" spans="2:10" x14ac:dyDescent="0.3">
      <c r="B1112" s="40" t="str">
        <f>'3. Labor Rates'!$B$51</f>
        <v>Additional Role 42</v>
      </c>
      <c r="C1112" s="42"/>
      <c r="D1112" s="51">
        <f>C1112*'3. Labor Rates'!$C$51</f>
        <v>0</v>
      </c>
      <c r="E1112" s="42"/>
      <c r="F1112" s="51">
        <f>E1112*'3. Labor Rates'!$D$51</f>
        <v>0</v>
      </c>
      <c r="G1112" s="42"/>
      <c r="H1112" s="51">
        <f>G1112*'3. Labor Rates'!$E$51</f>
        <v>0</v>
      </c>
      <c r="I1112" s="42"/>
      <c r="J1112" s="51">
        <f>I1112*'3. Labor Rates'!$F$51</f>
        <v>0</v>
      </c>
    </row>
    <row r="1113" spans="2:10" x14ac:dyDescent="0.3">
      <c r="B1113" s="40" t="str">
        <f>'3. Labor Rates'!$B$52</f>
        <v>Additional Role 43</v>
      </c>
      <c r="C1113" s="42"/>
      <c r="D1113" s="51">
        <f>C1113*'3. Labor Rates'!$C$52</f>
        <v>0</v>
      </c>
      <c r="E1113" s="42"/>
      <c r="F1113" s="51">
        <f>E1113*'3. Labor Rates'!$D$52</f>
        <v>0</v>
      </c>
      <c r="G1113" s="42"/>
      <c r="H1113" s="51">
        <f>G1113*'3. Labor Rates'!$E$52</f>
        <v>0</v>
      </c>
      <c r="I1113" s="42"/>
      <c r="J1113" s="51">
        <f>I1113*'3. Labor Rates'!$F$52</f>
        <v>0</v>
      </c>
    </row>
    <row r="1114" spans="2:10" x14ac:dyDescent="0.3">
      <c r="B1114" s="40" t="str">
        <f>'3. Labor Rates'!$B$53</f>
        <v>Additional Role 44</v>
      </c>
      <c r="C1114" s="42"/>
      <c r="D1114" s="51">
        <f>C1114*'3. Labor Rates'!$C$53</f>
        <v>0</v>
      </c>
      <c r="E1114" s="42"/>
      <c r="F1114" s="51">
        <f>E1114*'3. Labor Rates'!$D$53</f>
        <v>0</v>
      </c>
      <c r="G1114" s="42"/>
      <c r="H1114" s="51">
        <f>G1114*'3. Labor Rates'!$E$53</f>
        <v>0</v>
      </c>
      <c r="I1114" s="42"/>
      <c r="J1114" s="51">
        <f>I1114*'3. Labor Rates'!$F$53</f>
        <v>0</v>
      </c>
    </row>
    <row r="1115" spans="2:10" x14ac:dyDescent="0.3">
      <c r="B1115" s="40" t="str">
        <f>'3. Labor Rates'!$B$54</f>
        <v>Additional Role 45</v>
      </c>
      <c r="C1115" s="42"/>
      <c r="D1115" s="51">
        <f>C1115*'3. Labor Rates'!$C$54</f>
        <v>0</v>
      </c>
      <c r="E1115" s="42"/>
      <c r="F1115" s="51">
        <f>E1115*'3. Labor Rates'!$D$54</f>
        <v>0</v>
      </c>
      <c r="G1115" s="42"/>
      <c r="H1115" s="51">
        <f>G1115*'3. Labor Rates'!$E$54</f>
        <v>0</v>
      </c>
      <c r="I1115" s="42"/>
      <c r="J1115" s="51">
        <f>I1115*'3. Labor Rates'!$F$54</f>
        <v>0</v>
      </c>
    </row>
    <row r="1116" spans="2:10" x14ac:dyDescent="0.3">
      <c r="B1116" s="40" t="str">
        <f>'3. Labor Rates'!$B$55</f>
        <v>Additional Role 46</v>
      </c>
      <c r="C1116" s="42"/>
      <c r="D1116" s="51">
        <f>C1116*'3. Labor Rates'!$C$55</f>
        <v>0</v>
      </c>
      <c r="E1116" s="42"/>
      <c r="F1116" s="51">
        <f>E1116*'3. Labor Rates'!$D$55</f>
        <v>0</v>
      </c>
      <c r="G1116" s="42"/>
      <c r="H1116" s="51">
        <f>G1116*'3. Labor Rates'!$E$55</f>
        <v>0</v>
      </c>
      <c r="I1116" s="42"/>
      <c r="J1116" s="51">
        <f>I1116*'3. Labor Rates'!$F$55</f>
        <v>0</v>
      </c>
    </row>
    <row r="1117" spans="2:10" x14ac:dyDescent="0.3">
      <c r="B1117" s="40" t="str">
        <f>'3. Labor Rates'!$B$56</f>
        <v>Additional Role 47</v>
      </c>
      <c r="C1117" s="42"/>
      <c r="D1117" s="51">
        <f>C1117*'3. Labor Rates'!$C$56</f>
        <v>0</v>
      </c>
      <c r="E1117" s="42"/>
      <c r="F1117" s="51">
        <f>E1117*'3. Labor Rates'!$D$56</f>
        <v>0</v>
      </c>
      <c r="G1117" s="42"/>
      <c r="H1117" s="51">
        <f>G1117*'3. Labor Rates'!$E$56</f>
        <v>0</v>
      </c>
      <c r="I1117" s="42"/>
      <c r="J1117" s="51">
        <f>I1117*'3. Labor Rates'!$F$56</f>
        <v>0</v>
      </c>
    </row>
    <row r="1118" spans="2:10" x14ac:dyDescent="0.3">
      <c r="B1118" s="40" t="str">
        <f>'3. Labor Rates'!$B$57</f>
        <v>Additional Role 48</v>
      </c>
      <c r="C1118" s="42"/>
      <c r="D1118" s="51">
        <f>C1118*'3. Labor Rates'!$C$57</f>
        <v>0</v>
      </c>
      <c r="E1118" s="42"/>
      <c r="F1118" s="51">
        <f>E1118*'3. Labor Rates'!$D$57</f>
        <v>0</v>
      </c>
      <c r="G1118" s="42"/>
      <c r="H1118" s="51">
        <f>G1118*'3. Labor Rates'!$E$57</f>
        <v>0</v>
      </c>
      <c r="I1118" s="42"/>
      <c r="J1118" s="51">
        <f>I1118*'3. Labor Rates'!$F$57</f>
        <v>0</v>
      </c>
    </row>
    <row r="1119" spans="2:10" x14ac:dyDescent="0.3">
      <c r="B1119" s="40" t="str">
        <f>'3. Labor Rates'!$B$58</f>
        <v>Additional Role 49</v>
      </c>
      <c r="C1119" s="42"/>
      <c r="D1119" s="51">
        <f>C1119*'3. Labor Rates'!$C$58</f>
        <v>0</v>
      </c>
      <c r="E1119" s="42"/>
      <c r="F1119" s="51">
        <f>E1119*'3. Labor Rates'!$D$58</f>
        <v>0</v>
      </c>
      <c r="G1119" s="42"/>
      <c r="H1119" s="51">
        <f>G1119*'3. Labor Rates'!$E$58</f>
        <v>0</v>
      </c>
      <c r="I1119" s="42"/>
      <c r="J1119" s="51">
        <f>I1119*'3. Labor Rates'!$F$58</f>
        <v>0</v>
      </c>
    </row>
    <row r="1120" spans="2:10" x14ac:dyDescent="0.3">
      <c r="B1120" s="40" t="str">
        <f>'3. Labor Rates'!$B$59</f>
        <v>Additional Role 50</v>
      </c>
      <c r="C1120" s="42"/>
      <c r="D1120" s="51">
        <f>C1120*'3. Labor Rates'!$C$59</f>
        <v>0</v>
      </c>
      <c r="E1120" s="42"/>
      <c r="F1120" s="51">
        <f>E1120*'3. Labor Rates'!$D$59</f>
        <v>0</v>
      </c>
      <c r="G1120" s="42"/>
      <c r="H1120" s="51">
        <f>G1120*'3. Labor Rates'!$E$59</f>
        <v>0</v>
      </c>
      <c r="I1120" s="42"/>
      <c r="J1120" s="51">
        <f>I1120*'3. Labor Rates'!$F$59</f>
        <v>0</v>
      </c>
    </row>
    <row r="1121" spans="2:10" ht="15" thickBot="1" x14ac:dyDescent="0.35">
      <c r="B1121" s="52" t="s">
        <v>22</v>
      </c>
      <c r="C1121" s="53">
        <f t="shared" ref="C1121:J1121" si="18">SUM(C1070:C1120)</f>
        <v>0</v>
      </c>
      <c r="D1121" s="39">
        <f t="shared" si="18"/>
        <v>0</v>
      </c>
      <c r="E1121" s="53">
        <f t="shared" si="18"/>
        <v>0</v>
      </c>
      <c r="F1121" s="39">
        <f t="shared" si="18"/>
        <v>0</v>
      </c>
      <c r="G1121" s="53">
        <f t="shared" si="18"/>
        <v>0</v>
      </c>
      <c r="H1121" s="39">
        <f t="shared" si="18"/>
        <v>0</v>
      </c>
      <c r="I1121" s="53">
        <f t="shared" si="18"/>
        <v>0</v>
      </c>
      <c r="J1121" s="39">
        <f t="shared" si="18"/>
        <v>0</v>
      </c>
    </row>
    <row r="1123" spans="2:10" ht="15.6" x14ac:dyDescent="0.3">
      <c r="B1123" s="138" t="s">
        <v>138</v>
      </c>
      <c r="C1123" s="139"/>
      <c r="D1123" s="139"/>
      <c r="E1123" s="139"/>
      <c r="F1123" s="139"/>
      <c r="G1123" s="139"/>
      <c r="H1123" s="139"/>
      <c r="I1123" s="139"/>
      <c r="J1123" s="139"/>
    </row>
    <row r="1124" spans="2:10" x14ac:dyDescent="0.3">
      <c r="B1124" s="132"/>
      <c r="C1124" s="134" t="s">
        <v>39</v>
      </c>
      <c r="D1124" s="135"/>
      <c r="E1124" s="135"/>
      <c r="F1124" s="136"/>
      <c r="G1124" s="135" t="s">
        <v>135</v>
      </c>
      <c r="H1124" s="135"/>
      <c r="I1124" s="135"/>
      <c r="J1124" s="136"/>
    </row>
    <row r="1125" spans="2:10" x14ac:dyDescent="0.3">
      <c r="B1125" s="133"/>
      <c r="C1125" s="137" t="s">
        <v>18</v>
      </c>
      <c r="D1125" s="137"/>
      <c r="E1125" s="137" t="s">
        <v>19</v>
      </c>
      <c r="F1125" s="137"/>
      <c r="G1125" s="137" t="s">
        <v>20</v>
      </c>
      <c r="H1125" s="137"/>
      <c r="I1125" s="137" t="s">
        <v>21</v>
      </c>
      <c r="J1125" s="137"/>
    </row>
    <row r="1126" spans="2:10" x14ac:dyDescent="0.3">
      <c r="B1126" s="49" t="s">
        <v>24</v>
      </c>
      <c r="C1126" s="50" t="s">
        <v>40</v>
      </c>
      <c r="D1126" s="50" t="s">
        <v>41</v>
      </c>
      <c r="E1126" s="50" t="s">
        <v>40</v>
      </c>
      <c r="F1126" s="50" t="s">
        <v>41</v>
      </c>
      <c r="G1126" s="50" t="s">
        <v>40</v>
      </c>
      <c r="H1126" s="50" t="s">
        <v>41</v>
      </c>
      <c r="I1126" s="50" t="s">
        <v>40</v>
      </c>
      <c r="J1126" s="50" t="s">
        <v>41</v>
      </c>
    </row>
    <row r="1127" spans="2:10" x14ac:dyDescent="0.3">
      <c r="B1127" s="40" t="str">
        <f>'3. Labor Rates'!$B$9</f>
        <v>Account Manager</v>
      </c>
      <c r="C1127" s="41"/>
      <c r="D1127" s="51">
        <f>C1127*'3. Labor Rates'!$C$9</f>
        <v>0</v>
      </c>
      <c r="E1127" s="41"/>
      <c r="F1127" s="51">
        <f>E1127*'3. Labor Rates'!$D$9</f>
        <v>0</v>
      </c>
      <c r="G1127" s="41"/>
      <c r="H1127" s="51">
        <f>G1127*'3. Labor Rates'!$E$9</f>
        <v>0</v>
      </c>
      <c r="I1127" s="41"/>
      <c r="J1127" s="51">
        <f>I1127*'3. Labor Rates'!$F$9</f>
        <v>0</v>
      </c>
    </row>
    <row r="1128" spans="2:10" x14ac:dyDescent="0.3">
      <c r="B1128" s="40" t="str">
        <f>'3. Labor Rates'!$B$10</f>
        <v>Additional Role 1</v>
      </c>
      <c r="C1128" s="41"/>
      <c r="D1128" s="51">
        <f>C1128*'3. Labor Rates'!$C$10</f>
        <v>0</v>
      </c>
      <c r="E1128" s="41"/>
      <c r="F1128" s="51">
        <f>E1128*'3. Labor Rates'!$D$10</f>
        <v>0</v>
      </c>
      <c r="G1128" s="41"/>
      <c r="H1128" s="51">
        <f>G1128*'3. Labor Rates'!$E$10</f>
        <v>0</v>
      </c>
      <c r="I1128" s="41"/>
      <c r="J1128" s="51">
        <f>I1128*'3. Labor Rates'!$F$10</f>
        <v>0</v>
      </c>
    </row>
    <row r="1129" spans="2:10" x14ac:dyDescent="0.3">
      <c r="B1129" s="40" t="str">
        <f>'3. Labor Rates'!$B$11</f>
        <v>Additional Role 2</v>
      </c>
      <c r="C1129" s="41"/>
      <c r="D1129" s="51">
        <f>C1129*'3. Labor Rates'!$C$11</f>
        <v>0</v>
      </c>
      <c r="E1129" s="41"/>
      <c r="F1129" s="51">
        <f>E1129*'3. Labor Rates'!$D$11</f>
        <v>0</v>
      </c>
      <c r="G1129" s="41"/>
      <c r="H1129" s="51">
        <f>G1129*'3. Labor Rates'!$E$11</f>
        <v>0</v>
      </c>
      <c r="I1129" s="41"/>
      <c r="J1129" s="51">
        <f>I1129*'3. Labor Rates'!$F$11</f>
        <v>0</v>
      </c>
    </row>
    <row r="1130" spans="2:10" x14ac:dyDescent="0.3">
      <c r="B1130" s="40" t="str">
        <f>'3. Labor Rates'!$B$12</f>
        <v>Additional Role 3</v>
      </c>
      <c r="C1130" s="41"/>
      <c r="D1130" s="51">
        <f>C1130*'3. Labor Rates'!$C$12</f>
        <v>0</v>
      </c>
      <c r="E1130" s="41"/>
      <c r="F1130" s="51">
        <f>E1130*'3. Labor Rates'!$D$12</f>
        <v>0</v>
      </c>
      <c r="G1130" s="41"/>
      <c r="H1130" s="51">
        <f>G1130*'3. Labor Rates'!$E$12</f>
        <v>0</v>
      </c>
      <c r="I1130" s="41"/>
      <c r="J1130" s="51">
        <f>I1130*'3. Labor Rates'!$F$12</f>
        <v>0</v>
      </c>
    </row>
    <row r="1131" spans="2:10" x14ac:dyDescent="0.3">
      <c r="B1131" s="40" t="str">
        <f>'3. Labor Rates'!$B$13</f>
        <v>Additional Role 4</v>
      </c>
      <c r="C1131" s="41"/>
      <c r="D1131" s="51">
        <f>C1131*'3. Labor Rates'!$C$13</f>
        <v>0</v>
      </c>
      <c r="E1131" s="41"/>
      <c r="F1131" s="51">
        <f>E1131*'3. Labor Rates'!$D$13</f>
        <v>0</v>
      </c>
      <c r="G1131" s="41"/>
      <c r="H1131" s="51">
        <f>G1131*'3. Labor Rates'!$E$13</f>
        <v>0</v>
      </c>
      <c r="I1131" s="41"/>
      <c r="J1131" s="51">
        <f>I1131*'3. Labor Rates'!$F$13</f>
        <v>0</v>
      </c>
    </row>
    <row r="1132" spans="2:10" x14ac:dyDescent="0.3">
      <c r="B1132" s="40" t="str">
        <f>'3. Labor Rates'!$B$14</f>
        <v>Additional Role 5</v>
      </c>
      <c r="C1132" s="41"/>
      <c r="D1132" s="51">
        <f>C1132*'3. Labor Rates'!$C$14</f>
        <v>0</v>
      </c>
      <c r="E1132" s="41"/>
      <c r="F1132" s="51">
        <f>E1132*'3. Labor Rates'!$D$14</f>
        <v>0</v>
      </c>
      <c r="G1132" s="41"/>
      <c r="H1132" s="51">
        <f>G1132*'3. Labor Rates'!$E$14</f>
        <v>0</v>
      </c>
      <c r="I1132" s="41"/>
      <c r="J1132" s="51">
        <f>I1132*'3. Labor Rates'!$F$14</f>
        <v>0</v>
      </c>
    </row>
    <row r="1133" spans="2:10" x14ac:dyDescent="0.3">
      <c r="B1133" s="40" t="str">
        <f>'3. Labor Rates'!$B$15</f>
        <v>Additional Role 6</v>
      </c>
      <c r="C1133" s="41"/>
      <c r="D1133" s="51">
        <f>C1133*'3. Labor Rates'!$C$15</f>
        <v>0</v>
      </c>
      <c r="E1133" s="41"/>
      <c r="F1133" s="51">
        <f>E1133*'3. Labor Rates'!$D$15</f>
        <v>0</v>
      </c>
      <c r="G1133" s="41"/>
      <c r="H1133" s="51">
        <f>G1133*'3. Labor Rates'!$E$15</f>
        <v>0</v>
      </c>
      <c r="I1133" s="41"/>
      <c r="J1133" s="51">
        <f>I1133*'3. Labor Rates'!$F$15</f>
        <v>0</v>
      </c>
    </row>
    <row r="1134" spans="2:10" x14ac:dyDescent="0.3">
      <c r="B1134" s="40" t="str">
        <f>'3. Labor Rates'!$B$16</f>
        <v>Additional Role 7</v>
      </c>
      <c r="C1134" s="41"/>
      <c r="D1134" s="51">
        <f>C1134*'3. Labor Rates'!$C$16</f>
        <v>0</v>
      </c>
      <c r="E1134" s="41"/>
      <c r="F1134" s="51">
        <f>E1134*'3. Labor Rates'!$D$16</f>
        <v>0</v>
      </c>
      <c r="G1134" s="41"/>
      <c r="H1134" s="51">
        <f>G1134*'3. Labor Rates'!$E$16</f>
        <v>0</v>
      </c>
      <c r="I1134" s="41"/>
      <c r="J1134" s="51">
        <f>I1134*'3. Labor Rates'!$F$16</f>
        <v>0</v>
      </c>
    </row>
    <row r="1135" spans="2:10" x14ac:dyDescent="0.3">
      <c r="B1135" s="40" t="str">
        <f>'3. Labor Rates'!$B$17</f>
        <v>Additional Role 8</v>
      </c>
      <c r="C1135" s="41"/>
      <c r="D1135" s="51">
        <f>C1135*'3. Labor Rates'!$C$17</f>
        <v>0</v>
      </c>
      <c r="E1135" s="41"/>
      <c r="F1135" s="51">
        <f>E1135*'3. Labor Rates'!$D$17</f>
        <v>0</v>
      </c>
      <c r="G1135" s="41"/>
      <c r="H1135" s="51">
        <f>G1135*'3. Labor Rates'!$E$17</f>
        <v>0</v>
      </c>
      <c r="I1135" s="41"/>
      <c r="J1135" s="51">
        <f>I1135*'3. Labor Rates'!$F$17</f>
        <v>0</v>
      </c>
    </row>
    <row r="1136" spans="2:10" x14ac:dyDescent="0.3">
      <c r="B1136" s="40" t="str">
        <f>'3. Labor Rates'!$B$18</f>
        <v>Additional Role 9</v>
      </c>
      <c r="C1136" s="41"/>
      <c r="D1136" s="51">
        <f>C1136*'3. Labor Rates'!$C$18</f>
        <v>0</v>
      </c>
      <c r="E1136" s="41"/>
      <c r="F1136" s="51">
        <f>E1136*'3. Labor Rates'!$D$18</f>
        <v>0</v>
      </c>
      <c r="G1136" s="41"/>
      <c r="H1136" s="51">
        <f>G1136*'3. Labor Rates'!$E$18</f>
        <v>0</v>
      </c>
      <c r="I1136" s="41"/>
      <c r="J1136" s="51">
        <f>I1136*'3. Labor Rates'!$F$18</f>
        <v>0</v>
      </c>
    </row>
    <row r="1137" spans="2:10" x14ac:dyDescent="0.3">
      <c r="B1137" s="40" t="str">
        <f>'3. Labor Rates'!$B$19</f>
        <v>Additional Role 10</v>
      </c>
      <c r="C1137" s="41"/>
      <c r="D1137" s="51">
        <f>C1137*'3. Labor Rates'!$C$19</f>
        <v>0</v>
      </c>
      <c r="E1137" s="41"/>
      <c r="F1137" s="51">
        <f>E1137*'3. Labor Rates'!$D$19</f>
        <v>0</v>
      </c>
      <c r="G1137" s="41"/>
      <c r="H1137" s="51">
        <f>G1137*'3. Labor Rates'!$E$19</f>
        <v>0</v>
      </c>
      <c r="I1137" s="41"/>
      <c r="J1137" s="51">
        <f>I1137*'3. Labor Rates'!$F$19</f>
        <v>0</v>
      </c>
    </row>
    <row r="1138" spans="2:10" x14ac:dyDescent="0.3">
      <c r="B1138" s="40" t="str">
        <f>'3. Labor Rates'!$B$20</f>
        <v>Additional Role 11</v>
      </c>
      <c r="C1138" s="41"/>
      <c r="D1138" s="51">
        <f>C1138*'3. Labor Rates'!$C$20</f>
        <v>0</v>
      </c>
      <c r="E1138" s="41"/>
      <c r="F1138" s="51">
        <f>E1138*'3. Labor Rates'!$D$20</f>
        <v>0</v>
      </c>
      <c r="G1138" s="41"/>
      <c r="H1138" s="51">
        <f>G1138*'3. Labor Rates'!$E$20</f>
        <v>0</v>
      </c>
      <c r="I1138" s="41"/>
      <c r="J1138" s="51">
        <f>I1138*'3. Labor Rates'!$F$20</f>
        <v>0</v>
      </c>
    </row>
    <row r="1139" spans="2:10" x14ac:dyDescent="0.3">
      <c r="B1139" s="40" t="str">
        <f>'3. Labor Rates'!$B$21</f>
        <v>Additional Role 12</v>
      </c>
      <c r="C1139" s="41"/>
      <c r="D1139" s="51">
        <f>C1139*'3. Labor Rates'!$C$21</f>
        <v>0</v>
      </c>
      <c r="E1139" s="41"/>
      <c r="F1139" s="51">
        <f>E1139*'3. Labor Rates'!$D$21</f>
        <v>0</v>
      </c>
      <c r="G1139" s="41"/>
      <c r="H1139" s="51">
        <f>G1139*'3. Labor Rates'!$E$21</f>
        <v>0</v>
      </c>
      <c r="I1139" s="41"/>
      <c r="J1139" s="51">
        <f>I1139*'3. Labor Rates'!$F$21</f>
        <v>0</v>
      </c>
    </row>
    <row r="1140" spans="2:10" x14ac:dyDescent="0.3">
      <c r="B1140" s="40" t="str">
        <f>'3. Labor Rates'!$B$22</f>
        <v>Additional Role 13</v>
      </c>
      <c r="C1140" s="41"/>
      <c r="D1140" s="51">
        <f>C1140*'3. Labor Rates'!$C$22</f>
        <v>0</v>
      </c>
      <c r="E1140" s="41"/>
      <c r="F1140" s="51">
        <f>E1140*'3. Labor Rates'!$D$22</f>
        <v>0</v>
      </c>
      <c r="G1140" s="41"/>
      <c r="H1140" s="51">
        <f>G1140*'3. Labor Rates'!$E$22</f>
        <v>0</v>
      </c>
      <c r="I1140" s="41"/>
      <c r="J1140" s="51">
        <f>I1140*'3. Labor Rates'!$F$22</f>
        <v>0</v>
      </c>
    </row>
    <row r="1141" spans="2:10" x14ac:dyDescent="0.3">
      <c r="B1141" s="40" t="str">
        <f>'3. Labor Rates'!$B$23</f>
        <v>Additional Role 14</v>
      </c>
      <c r="C1141" s="42"/>
      <c r="D1141" s="51">
        <f>C1141*'3. Labor Rates'!$C$23</f>
        <v>0</v>
      </c>
      <c r="E1141" s="42"/>
      <c r="F1141" s="51">
        <f>E1141*'3. Labor Rates'!$D$23</f>
        <v>0</v>
      </c>
      <c r="G1141" s="42"/>
      <c r="H1141" s="51">
        <f>G1141*'3. Labor Rates'!$E$23</f>
        <v>0</v>
      </c>
      <c r="I1141" s="42"/>
      <c r="J1141" s="51">
        <f>I1141*'3. Labor Rates'!$F$23</f>
        <v>0</v>
      </c>
    </row>
    <row r="1142" spans="2:10" x14ac:dyDescent="0.3">
      <c r="B1142" s="40" t="str">
        <f>'3. Labor Rates'!$B$24</f>
        <v>Additional Role 15</v>
      </c>
      <c r="C1142" s="42"/>
      <c r="D1142" s="51">
        <f>C1142*'3. Labor Rates'!$C$24</f>
        <v>0</v>
      </c>
      <c r="E1142" s="42"/>
      <c r="F1142" s="51">
        <f>E1142*'3. Labor Rates'!$D$24</f>
        <v>0</v>
      </c>
      <c r="G1142" s="42"/>
      <c r="H1142" s="51">
        <f>G1142*'3. Labor Rates'!$E$24</f>
        <v>0</v>
      </c>
      <c r="I1142" s="42"/>
      <c r="J1142" s="51">
        <f>I1142*'3. Labor Rates'!$F$24</f>
        <v>0</v>
      </c>
    </row>
    <row r="1143" spans="2:10" x14ac:dyDescent="0.3">
      <c r="B1143" s="40" t="str">
        <f>'3. Labor Rates'!$B$25</f>
        <v>Additional Role 16</v>
      </c>
      <c r="C1143" s="42"/>
      <c r="D1143" s="51">
        <f>C1143*'3. Labor Rates'!$C$25</f>
        <v>0</v>
      </c>
      <c r="E1143" s="42"/>
      <c r="F1143" s="51">
        <f>E1143*'3. Labor Rates'!$D$25</f>
        <v>0</v>
      </c>
      <c r="G1143" s="42"/>
      <c r="H1143" s="51">
        <f>G1143*'3. Labor Rates'!$E$25</f>
        <v>0</v>
      </c>
      <c r="I1143" s="42"/>
      <c r="J1143" s="51">
        <f>I1143*'3. Labor Rates'!$F$25</f>
        <v>0</v>
      </c>
    </row>
    <row r="1144" spans="2:10" x14ac:dyDescent="0.3">
      <c r="B1144" s="40" t="str">
        <f>'3. Labor Rates'!$B$26</f>
        <v>Additional Role 17</v>
      </c>
      <c r="C1144" s="42"/>
      <c r="D1144" s="51">
        <f>C1144*'3. Labor Rates'!$C$26</f>
        <v>0</v>
      </c>
      <c r="E1144" s="42"/>
      <c r="F1144" s="51">
        <f>E1144*'3. Labor Rates'!$D$26</f>
        <v>0</v>
      </c>
      <c r="G1144" s="42"/>
      <c r="H1144" s="51">
        <f>G1144*'3. Labor Rates'!$E$26</f>
        <v>0</v>
      </c>
      <c r="I1144" s="42"/>
      <c r="J1144" s="51">
        <f>I1144*'3. Labor Rates'!$F$26</f>
        <v>0</v>
      </c>
    </row>
    <row r="1145" spans="2:10" x14ac:dyDescent="0.3">
      <c r="B1145" s="40" t="str">
        <f>'3. Labor Rates'!$B$27</f>
        <v>Additional Role 18</v>
      </c>
      <c r="C1145" s="42"/>
      <c r="D1145" s="51">
        <f>C1145*'3. Labor Rates'!$C$27</f>
        <v>0</v>
      </c>
      <c r="E1145" s="42"/>
      <c r="F1145" s="51">
        <f>E1145*'3. Labor Rates'!$D$27</f>
        <v>0</v>
      </c>
      <c r="G1145" s="42"/>
      <c r="H1145" s="51">
        <f>G1145*'3. Labor Rates'!$E$27</f>
        <v>0</v>
      </c>
      <c r="I1145" s="42"/>
      <c r="J1145" s="51">
        <f>I1145*'3. Labor Rates'!$F$27</f>
        <v>0</v>
      </c>
    </row>
    <row r="1146" spans="2:10" x14ac:dyDescent="0.3">
      <c r="B1146" s="40" t="str">
        <f>'3. Labor Rates'!$B$28</f>
        <v>Additional Role 19</v>
      </c>
      <c r="C1146" s="42"/>
      <c r="D1146" s="51">
        <f>C1146*'3. Labor Rates'!$C$28</f>
        <v>0</v>
      </c>
      <c r="E1146" s="42"/>
      <c r="F1146" s="51">
        <f>E1146*'3. Labor Rates'!$D$28</f>
        <v>0</v>
      </c>
      <c r="G1146" s="42"/>
      <c r="H1146" s="51">
        <f>G1146*'3. Labor Rates'!$E$28</f>
        <v>0</v>
      </c>
      <c r="I1146" s="42"/>
      <c r="J1146" s="51">
        <f>I1146*'3. Labor Rates'!$F$28</f>
        <v>0</v>
      </c>
    </row>
    <row r="1147" spans="2:10" x14ac:dyDescent="0.3">
      <c r="B1147" s="40" t="str">
        <f>'3. Labor Rates'!$B$29</f>
        <v>Additional Role 20</v>
      </c>
      <c r="C1147" s="42"/>
      <c r="D1147" s="51">
        <f>C1147*'3. Labor Rates'!$C$29</f>
        <v>0</v>
      </c>
      <c r="E1147" s="42"/>
      <c r="F1147" s="51">
        <f>E1147*'3. Labor Rates'!$D$29</f>
        <v>0</v>
      </c>
      <c r="G1147" s="42"/>
      <c r="H1147" s="51">
        <f>G1147*'3. Labor Rates'!$E$29</f>
        <v>0</v>
      </c>
      <c r="I1147" s="42"/>
      <c r="J1147" s="51">
        <f>I1147*'3. Labor Rates'!$F$29</f>
        <v>0</v>
      </c>
    </row>
    <row r="1148" spans="2:10" x14ac:dyDescent="0.3">
      <c r="B1148" s="40" t="str">
        <f>'3. Labor Rates'!$B$30</f>
        <v>Additional Role 21</v>
      </c>
      <c r="C1148" s="42"/>
      <c r="D1148" s="51">
        <f>C1148*'3. Labor Rates'!$C$30</f>
        <v>0</v>
      </c>
      <c r="E1148" s="42"/>
      <c r="F1148" s="51">
        <f>E1148*'3. Labor Rates'!$D$30</f>
        <v>0</v>
      </c>
      <c r="G1148" s="42"/>
      <c r="H1148" s="51">
        <f>G1148*'3. Labor Rates'!$E$30</f>
        <v>0</v>
      </c>
      <c r="I1148" s="42"/>
      <c r="J1148" s="51">
        <f>I1148*'3. Labor Rates'!$F$30</f>
        <v>0</v>
      </c>
    </row>
    <row r="1149" spans="2:10" x14ac:dyDescent="0.3">
      <c r="B1149" s="40" t="str">
        <f>'3. Labor Rates'!$B$31</f>
        <v>Additional Role 22</v>
      </c>
      <c r="C1149" s="42"/>
      <c r="D1149" s="51">
        <f>C1149*'3. Labor Rates'!$C$31</f>
        <v>0</v>
      </c>
      <c r="E1149" s="42"/>
      <c r="F1149" s="51">
        <f>E1149*'3. Labor Rates'!$D$31</f>
        <v>0</v>
      </c>
      <c r="G1149" s="42"/>
      <c r="H1149" s="51">
        <f>G1149*'3. Labor Rates'!$E$31</f>
        <v>0</v>
      </c>
      <c r="I1149" s="42"/>
      <c r="J1149" s="51">
        <f>I1149*'3. Labor Rates'!$F$31</f>
        <v>0</v>
      </c>
    </row>
    <row r="1150" spans="2:10" x14ac:dyDescent="0.3">
      <c r="B1150" s="40" t="str">
        <f>'3. Labor Rates'!$B$32</f>
        <v>Additional Role 23</v>
      </c>
      <c r="C1150" s="42"/>
      <c r="D1150" s="51">
        <f>C1150*'3. Labor Rates'!$C$32</f>
        <v>0</v>
      </c>
      <c r="E1150" s="42"/>
      <c r="F1150" s="51">
        <f>E1150*'3. Labor Rates'!$D$32</f>
        <v>0</v>
      </c>
      <c r="G1150" s="42"/>
      <c r="H1150" s="51">
        <f>G1150*'3. Labor Rates'!$E$32</f>
        <v>0</v>
      </c>
      <c r="I1150" s="42"/>
      <c r="J1150" s="51">
        <f>I1150*'3. Labor Rates'!$F$32</f>
        <v>0</v>
      </c>
    </row>
    <row r="1151" spans="2:10" x14ac:dyDescent="0.3">
      <c r="B1151" s="40" t="str">
        <f>'3. Labor Rates'!$B$33</f>
        <v>Additional Role 24</v>
      </c>
      <c r="C1151" s="42"/>
      <c r="D1151" s="51">
        <f>C1151*'3. Labor Rates'!$C$33</f>
        <v>0</v>
      </c>
      <c r="E1151" s="42"/>
      <c r="F1151" s="51">
        <f>E1151*'3. Labor Rates'!$D$33</f>
        <v>0</v>
      </c>
      <c r="G1151" s="42"/>
      <c r="H1151" s="51">
        <f>G1151*'3. Labor Rates'!$E$33</f>
        <v>0</v>
      </c>
      <c r="I1151" s="42"/>
      <c r="J1151" s="51">
        <f>I1151*'3. Labor Rates'!$F$33</f>
        <v>0</v>
      </c>
    </row>
    <row r="1152" spans="2:10" x14ac:dyDescent="0.3">
      <c r="B1152" s="40" t="str">
        <f>'3. Labor Rates'!$B$34</f>
        <v>Additional Role 25</v>
      </c>
      <c r="C1152" s="42"/>
      <c r="D1152" s="51">
        <f>C1152*'3. Labor Rates'!$C$34</f>
        <v>0</v>
      </c>
      <c r="E1152" s="42"/>
      <c r="F1152" s="51">
        <f>E1152*'3. Labor Rates'!$D$34</f>
        <v>0</v>
      </c>
      <c r="G1152" s="42"/>
      <c r="H1152" s="51">
        <f>G1152*'3. Labor Rates'!$E$34</f>
        <v>0</v>
      </c>
      <c r="I1152" s="42"/>
      <c r="J1152" s="51">
        <f>I1152*'3. Labor Rates'!$F$34</f>
        <v>0</v>
      </c>
    </row>
    <row r="1153" spans="2:10" x14ac:dyDescent="0.3">
      <c r="B1153" s="40" t="str">
        <f>'3. Labor Rates'!$B$35</f>
        <v>Additional Role 26</v>
      </c>
      <c r="C1153" s="42"/>
      <c r="D1153" s="51">
        <f>C1153*'3. Labor Rates'!$C$35</f>
        <v>0</v>
      </c>
      <c r="E1153" s="42"/>
      <c r="F1153" s="51">
        <f>E1153*'3. Labor Rates'!$D$35</f>
        <v>0</v>
      </c>
      <c r="G1153" s="42"/>
      <c r="H1153" s="51">
        <f>G1153*'3. Labor Rates'!$E$35</f>
        <v>0</v>
      </c>
      <c r="I1153" s="42"/>
      <c r="J1153" s="51">
        <f>I1153*'3. Labor Rates'!$F$35</f>
        <v>0</v>
      </c>
    </row>
    <row r="1154" spans="2:10" x14ac:dyDescent="0.3">
      <c r="B1154" s="40" t="str">
        <f>'3. Labor Rates'!$B$36</f>
        <v>Additional Role 27</v>
      </c>
      <c r="C1154" s="42"/>
      <c r="D1154" s="51">
        <f>C1154*'3. Labor Rates'!$C$36</f>
        <v>0</v>
      </c>
      <c r="E1154" s="42"/>
      <c r="F1154" s="51">
        <f>E1154*'3. Labor Rates'!$D$36</f>
        <v>0</v>
      </c>
      <c r="G1154" s="42"/>
      <c r="H1154" s="51">
        <f>G1154*'3. Labor Rates'!$E$36</f>
        <v>0</v>
      </c>
      <c r="I1154" s="42"/>
      <c r="J1154" s="51">
        <f>I1154*'3. Labor Rates'!$F$36</f>
        <v>0</v>
      </c>
    </row>
    <row r="1155" spans="2:10" x14ac:dyDescent="0.3">
      <c r="B1155" s="40" t="str">
        <f>'3. Labor Rates'!$B$37</f>
        <v>Additional Role 28</v>
      </c>
      <c r="C1155" s="42"/>
      <c r="D1155" s="51">
        <f>C1155*'3. Labor Rates'!$C$37</f>
        <v>0</v>
      </c>
      <c r="E1155" s="42"/>
      <c r="F1155" s="51">
        <f>E1155*'3. Labor Rates'!$D$37</f>
        <v>0</v>
      </c>
      <c r="G1155" s="42"/>
      <c r="H1155" s="51">
        <f>G1155*'3. Labor Rates'!$E$37</f>
        <v>0</v>
      </c>
      <c r="I1155" s="42"/>
      <c r="J1155" s="51">
        <f>I1155*'3. Labor Rates'!$F$37</f>
        <v>0</v>
      </c>
    </row>
    <row r="1156" spans="2:10" x14ac:dyDescent="0.3">
      <c r="B1156" s="40" t="str">
        <f>'3. Labor Rates'!$B$38</f>
        <v>Additional Role 29</v>
      </c>
      <c r="C1156" s="42"/>
      <c r="D1156" s="51">
        <f>C1156*'3. Labor Rates'!$C$38</f>
        <v>0</v>
      </c>
      <c r="E1156" s="42"/>
      <c r="F1156" s="51">
        <f>E1156*'3. Labor Rates'!$D$38</f>
        <v>0</v>
      </c>
      <c r="G1156" s="42"/>
      <c r="H1156" s="51">
        <f>G1156*'3. Labor Rates'!$E$38</f>
        <v>0</v>
      </c>
      <c r="I1156" s="42"/>
      <c r="J1156" s="51">
        <f>I1156*'3. Labor Rates'!$F$38</f>
        <v>0</v>
      </c>
    </row>
    <row r="1157" spans="2:10" x14ac:dyDescent="0.3">
      <c r="B1157" s="40" t="str">
        <f>'3. Labor Rates'!$B$39</f>
        <v>Additional Role 30</v>
      </c>
      <c r="C1157" s="42"/>
      <c r="D1157" s="51">
        <f>C1157*'3. Labor Rates'!$C$39</f>
        <v>0</v>
      </c>
      <c r="E1157" s="42"/>
      <c r="F1157" s="51">
        <f>E1157*'3. Labor Rates'!$D$39</f>
        <v>0</v>
      </c>
      <c r="G1157" s="42"/>
      <c r="H1157" s="51">
        <f>G1157*'3. Labor Rates'!$E$39</f>
        <v>0</v>
      </c>
      <c r="I1157" s="42"/>
      <c r="J1157" s="51">
        <f>I1157*'3. Labor Rates'!$F$39</f>
        <v>0</v>
      </c>
    </row>
    <row r="1158" spans="2:10" x14ac:dyDescent="0.3">
      <c r="B1158" s="40" t="str">
        <f>'3. Labor Rates'!$B$40</f>
        <v>Additional Role 31</v>
      </c>
      <c r="C1158" s="42"/>
      <c r="D1158" s="51">
        <f>C1158*'3. Labor Rates'!$C$40</f>
        <v>0</v>
      </c>
      <c r="E1158" s="42"/>
      <c r="F1158" s="51">
        <f>E1158*'3. Labor Rates'!$D$40</f>
        <v>0</v>
      </c>
      <c r="G1158" s="42"/>
      <c r="H1158" s="51">
        <f>G1158*'3. Labor Rates'!$E$40</f>
        <v>0</v>
      </c>
      <c r="I1158" s="42"/>
      <c r="J1158" s="51">
        <f>I1158*'3. Labor Rates'!$F$40</f>
        <v>0</v>
      </c>
    </row>
    <row r="1159" spans="2:10" x14ac:dyDescent="0.3">
      <c r="B1159" s="40" t="str">
        <f>'3. Labor Rates'!$B$41</f>
        <v>Additional Role 32</v>
      </c>
      <c r="C1159" s="42"/>
      <c r="D1159" s="51">
        <f>C1159*'3. Labor Rates'!$C$41</f>
        <v>0</v>
      </c>
      <c r="E1159" s="42"/>
      <c r="F1159" s="51">
        <f>E1159*'3. Labor Rates'!$D$41</f>
        <v>0</v>
      </c>
      <c r="G1159" s="42"/>
      <c r="H1159" s="51">
        <f>G1159*'3. Labor Rates'!$E$41</f>
        <v>0</v>
      </c>
      <c r="I1159" s="42"/>
      <c r="J1159" s="51">
        <f>I1159*'3. Labor Rates'!$F$41</f>
        <v>0</v>
      </c>
    </row>
    <row r="1160" spans="2:10" x14ac:dyDescent="0.3">
      <c r="B1160" s="40" t="str">
        <f>'3. Labor Rates'!$B$42</f>
        <v>Additional Role 33</v>
      </c>
      <c r="C1160" s="42"/>
      <c r="D1160" s="51">
        <f>C1160*'3. Labor Rates'!$C$42</f>
        <v>0</v>
      </c>
      <c r="E1160" s="42"/>
      <c r="F1160" s="51">
        <f>E1160*'3. Labor Rates'!$D$42</f>
        <v>0</v>
      </c>
      <c r="G1160" s="42"/>
      <c r="H1160" s="51">
        <f>G1160*'3. Labor Rates'!$E$42</f>
        <v>0</v>
      </c>
      <c r="I1160" s="42"/>
      <c r="J1160" s="51">
        <f>I1160*'3. Labor Rates'!$F$42</f>
        <v>0</v>
      </c>
    </row>
    <row r="1161" spans="2:10" x14ac:dyDescent="0.3">
      <c r="B1161" s="40" t="str">
        <f>'3. Labor Rates'!$B$43</f>
        <v>Additional Role 34</v>
      </c>
      <c r="C1161" s="42"/>
      <c r="D1161" s="51">
        <f>C1161*'3. Labor Rates'!$C$43</f>
        <v>0</v>
      </c>
      <c r="E1161" s="42"/>
      <c r="F1161" s="51">
        <f>E1161*'3. Labor Rates'!$D$43</f>
        <v>0</v>
      </c>
      <c r="G1161" s="42"/>
      <c r="H1161" s="51">
        <f>G1161*'3. Labor Rates'!$E$43</f>
        <v>0</v>
      </c>
      <c r="I1161" s="42"/>
      <c r="J1161" s="51">
        <f>I1161*'3. Labor Rates'!$F$43</f>
        <v>0</v>
      </c>
    </row>
    <row r="1162" spans="2:10" x14ac:dyDescent="0.3">
      <c r="B1162" s="40" t="str">
        <f>'3. Labor Rates'!$B$44</f>
        <v>Additional Role 35</v>
      </c>
      <c r="C1162" s="42"/>
      <c r="D1162" s="51">
        <f>C1162*'3. Labor Rates'!$C$44</f>
        <v>0</v>
      </c>
      <c r="E1162" s="42"/>
      <c r="F1162" s="51">
        <f>E1162*'3. Labor Rates'!$D$44</f>
        <v>0</v>
      </c>
      <c r="G1162" s="42"/>
      <c r="H1162" s="51">
        <f>G1162*'3. Labor Rates'!$E$44</f>
        <v>0</v>
      </c>
      <c r="I1162" s="42"/>
      <c r="J1162" s="51">
        <f>I1162*'3. Labor Rates'!$F$44</f>
        <v>0</v>
      </c>
    </row>
    <row r="1163" spans="2:10" x14ac:dyDescent="0.3">
      <c r="B1163" s="40" t="str">
        <f>'3. Labor Rates'!$B$45</f>
        <v>Additional Role 36</v>
      </c>
      <c r="C1163" s="42"/>
      <c r="D1163" s="51">
        <f>C1163*'3. Labor Rates'!$C$45</f>
        <v>0</v>
      </c>
      <c r="E1163" s="42"/>
      <c r="F1163" s="51">
        <f>E1163*'3. Labor Rates'!$D$45</f>
        <v>0</v>
      </c>
      <c r="G1163" s="42"/>
      <c r="H1163" s="51">
        <f>G1163*'3. Labor Rates'!$E$45</f>
        <v>0</v>
      </c>
      <c r="I1163" s="42"/>
      <c r="J1163" s="51">
        <f>I1163*'3. Labor Rates'!$F$45</f>
        <v>0</v>
      </c>
    </row>
    <row r="1164" spans="2:10" x14ac:dyDescent="0.3">
      <c r="B1164" s="40" t="str">
        <f>'3. Labor Rates'!$B$46</f>
        <v>Additional Role 37</v>
      </c>
      <c r="C1164" s="42"/>
      <c r="D1164" s="51">
        <f>C1164*'3. Labor Rates'!$C$46</f>
        <v>0</v>
      </c>
      <c r="E1164" s="42"/>
      <c r="F1164" s="51">
        <f>E1164*'3. Labor Rates'!$D$46</f>
        <v>0</v>
      </c>
      <c r="G1164" s="42"/>
      <c r="H1164" s="51">
        <f>G1164*'3. Labor Rates'!$E$46</f>
        <v>0</v>
      </c>
      <c r="I1164" s="42"/>
      <c r="J1164" s="51">
        <f>I1164*'3. Labor Rates'!$F$46</f>
        <v>0</v>
      </c>
    </row>
    <row r="1165" spans="2:10" x14ac:dyDescent="0.3">
      <c r="B1165" s="40" t="str">
        <f>'3. Labor Rates'!$B$47</f>
        <v>Additional Role 38</v>
      </c>
      <c r="C1165" s="42"/>
      <c r="D1165" s="51">
        <f>C1165*'3. Labor Rates'!$C$47</f>
        <v>0</v>
      </c>
      <c r="E1165" s="42"/>
      <c r="F1165" s="51">
        <f>E1165*'3. Labor Rates'!$D$47</f>
        <v>0</v>
      </c>
      <c r="G1165" s="42"/>
      <c r="H1165" s="51">
        <f>G1165*'3. Labor Rates'!$E$47</f>
        <v>0</v>
      </c>
      <c r="I1165" s="42"/>
      <c r="J1165" s="51">
        <f>I1165*'3. Labor Rates'!$F$47</f>
        <v>0</v>
      </c>
    </row>
    <row r="1166" spans="2:10" x14ac:dyDescent="0.3">
      <c r="B1166" s="40" t="str">
        <f>'3. Labor Rates'!$B$48</f>
        <v>Additional Role 39</v>
      </c>
      <c r="C1166" s="42"/>
      <c r="D1166" s="51">
        <f>C1166*'3. Labor Rates'!$C$48</f>
        <v>0</v>
      </c>
      <c r="E1166" s="42"/>
      <c r="F1166" s="51">
        <f>E1166*'3. Labor Rates'!$D$48</f>
        <v>0</v>
      </c>
      <c r="G1166" s="42"/>
      <c r="H1166" s="51">
        <f>G1166*'3. Labor Rates'!$E$48</f>
        <v>0</v>
      </c>
      <c r="I1166" s="42"/>
      <c r="J1166" s="51">
        <f>I1166*'3. Labor Rates'!$F$48</f>
        <v>0</v>
      </c>
    </row>
    <row r="1167" spans="2:10" x14ac:dyDescent="0.3">
      <c r="B1167" s="40" t="str">
        <f>'3. Labor Rates'!$B$49</f>
        <v>Additional Role 40</v>
      </c>
      <c r="C1167" s="42"/>
      <c r="D1167" s="51">
        <f>C1167*'3. Labor Rates'!$C$49</f>
        <v>0</v>
      </c>
      <c r="E1167" s="42"/>
      <c r="F1167" s="51">
        <f>E1167*'3. Labor Rates'!$D$49</f>
        <v>0</v>
      </c>
      <c r="G1167" s="42"/>
      <c r="H1167" s="51">
        <f>G1167*'3. Labor Rates'!$E$49</f>
        <v>0</v>
      </c>
      <c r="I1167" s="42"/>
      <c r="J1167" s="51">
        <f>I1167*'3. Labor Rates'!$F$49</f>
        <v>0</v>
      </c>
    </row>
    <row r="1168" spans="2:10" x14ac:dyDescent="0.3">
      <c r="B1168" s="40" t="str">
        <f>'3. Labor Rates'!$B$50</f>
        <v>Additional Role 41</v>
      </c>
      <c r="C1168" s="42"/>
      <c r="D1168" s="51">
        <f>C1168*'3. Labor Rates'!$C$50</f>
        <v>0</v>
      </c>
      <c r="E1168" s="42"/>
      <c r="F1168" s="51">
        <f>E1168*'3. Labor Rates'!$D$50</f>
        <v>0</v>
      </c>
      <c r="G1168" s="42"/>
      <c r="H1168" s="51">
        <f>G1168*'3. Labor Rates'!$E$50</f>
        <v>0</v>
      </c>
      <c r="I1168" s="42"/>
      <c r="J1168" s="51">
        <f>I1168*'3. Labor Rates'!$F$50</f>
        <v>0</v>
      </c>
    </row>
    <row r="1169" spans="2:10" x14ac:dyDescent="0.3">
      <c r="B1169" s="40" t="str">
        <f>'3. Labor Rates'!$B$51</f>
        <v>Additional Role 42</v>
      </c>
      <c r="C1169" s="42"/>
      <c r="D1169" s="51">
        <f>C1169*'3. Labor Rates'!$C$51</f>
        <v>0</v>
      </c>
      <c r="E1169" s="42"/>
      <c r="F1169" s="51">
        <f>E1169*'3. Labor Rates'!$D$51</f>
        <v>0</v>
      </c>
      <c r="G1169" s="42"/>
      <c r="H1169" s="51">
        <f>G1169*'3. Labor Rates'!$E$51</f>
        <v>0</v>
      </c>
      <c r="I1169" s="42"/>
      <c r="J1169" s="51">
        <f>I1169*'3. Labor Rates'!$F$51</f>
        <v>0</v>
      </c>
    </row>
    <row r="1170" spans="2:10" x14ac:dyDescent="0.3">
      <c r="B1170" s="40" t="str">
        <f>'3. Labor Rates'!$B$52</f>
        <v>Additional Role 43</v>
      </c>
      <c r="C1170" s="42"/>
      <c r="D1170" s="51">
        <f>C1170*'3. Labor Rates'!$C$52</f>
        <v>0</v>
      </c>
      <c r="E1170" s="42"/>
      <c r="F1170" s="51">
        <f>E1170*'3. Labor Rates'!$D$52</f>
        <v>0</v>
      </c>
      <c r="G1170" s="42"/>
      <c r="H1170" s="51">
        <f>G1170*'3. Labor Rates'!$E$52</f>
        <v>0</v>
      </c>
      <c r="I1170" s="42"/>
      <c r="J1170" s="51">
        <f>I1170*'3. Labor Rates'!$F$52</f>
        <v>0</v>
      </c>
    </row>
    <row r="1171" spans="2:10" x14ac:dyDescent="0.3">
      <c r="B1171" s="40" t="str">
        <f>'3. Labor Rates'!$B$53</f>
        <v>Additional Role 44</v>
      </c>
      <c r="C1171" s="42"/>
      <c r="D1171" s="51">
        <f>C1171*'3. Labor Rates'!$C$53</f>
        <v>0</v>
      </c>
      <c r="E1171" s="42"/>
      <c r="F1171" s="51">
        <f>E1171*'3. Labor Rates'!$D$53</f>
        <v>0</v>
      </c>
      <c r="G1171" s="42"/>
      <c r="H1171" s="51">
        <f>G1171*'3. Labor Rates'!$E$53</f>
        <v>0</v>
      </c>
      <c r="I1171" s="42"/>
      <c r="J1171" s="51">
        <f>I1171*'3. Labor Rates'!$F$53</f>
        <v>0</v>
      </c>
    </row>
    <row r="1172" spans="2:10" x14ac:dyDescent="0.3">
      <c r="B1172" s="40" t="str">
        <f>'3. Labor Rates'!$B$54</f>
        <v>Additional Role 45</v>
      </c>
      <c r="C1172" s="42"/>
      <c r="D1172" s="51">
        <f>C1172*'3. Labor Rates'!$C$54</f>
        <v>0</v>
      </c>
      <c r="E1172" s="42"/>
      <c r="F1172" s="51">
        <f>E1172*'3. Labor Rates'!$D$54</f>
        <v>0</v>
      </c>
      <c r="G1172" s="42"/>
      <c r="H1172" s="51">
        <f>G1172*'3. Labor Rates'!$E$54</f>
        <v>0</v>
      </c>
      <c r="I1172" s="42"/>
      <c r="J1172" s="51">
        <f>I1172*'3. Labor Rates'!$F$54</f>
        <v>0</v>
      </c>
    </row>
    <row r="1173" spans="2:10" x14ac:dyDescent="0.3">
      <c r="B1173" s="40" t="str">
        <f>'3. Labor Rates'!$B$55</f>
        <v>Additional Role 46</v>
      </c>
      <c r="C1173" s="42"/>
      <c r="D1173" s="51">
        <f>C1173*'3. Labor Rates'!$C$55</f>
        <v>0</v>
      </c>
      <c r="E1173" s="42"/>
      <c r="F1173" s="51">
        <f>E1173*'3. Labor Rates'!$D$55</f>
        <v>0</v>
      </c>
      <c r="G1173" s="42"/>
      <c r="H1173" s="51">
        <f>G1173*'3. Labor Rates'!$E$55</f>
        <v>0</v>
      </c>
      <c r="I1173" s="42"/>
      <c r="J1173" s="51">
        <f>I1173*'3. Labor Rates'!$F$55</f>
        <v>0</v>
      </c>
    </row>
    <row r="1174" spans="2:10" x14ac:dyDescent="0.3">
      <c r="B1174" s="40" t="str">
        <f>'3. Labor Rates'!$B$56</f>
        <v>Additional Role 47</v>
      </c>
      <c r="C1174" s="42"/>
      <c r="D1174" s="51">
        <f>C1174*'3. Labor Rates'!$C$56</f>
        <v>0</v>
      </c>
      <c r="E1174" s="42"/>
      <c r="F1174" s="51">
        <f>E1174*'3. Labor Rates'!$D$56</f>
        <v>0</v>
      </c>
      <c r="G1174" s="42"/>
      <c r="H1174" s="51">
        <f>G1174*'3. Labor Rates'!$E$56</f>
        <v>0</v>
      </c>
      <c r="I1174" s="42"/>
      <c r="J1174" s="51">
        <f>I1174*'3. Labor Rates'!$F$56</f>
        <v>0</v>
      </c>
    </row>
    <row r="1175" spans="2:10" x14ac:dyDescent="0.3">
      <c r="B1175" s="40" t="str">
        <f>'3. Labor Rates'!$B$57</f>
        <v>Additional Role 48</v>
      </c>
      <c r="C1175" s="42"/>
      <c r="D1175" s="51">
        <f>C1175*'3. Labor Rates'!$C$57</f>
        <v>0</v>
      </c>
      <c r="E1175" s="42"/>
      <c r="F1175" s="51">
        <f>E1175*'3. Labor Rates'!$D$57</f>
        <v>0</v>
      </c>
      <c r="G1175" s="42"/>
      <c r="H1175" s="51">
        <f>G1175*'3. Labor Rates'!$E$57</f>
        <v>0</v>
      </c>
      <c r="I1175" s="42"/>
      <c r="J1175" s="51">
        <f>I1175*'3. Labor Rates'!$F$57</f>
        <v>0</v>
      </c>
    </row>
    <row r="1176" spans="2:10" x14ac:dyDescent="0.3">
      <c r="B1176" s="40" t="str">
        <f>'3. Labor Rates'!$B$58</f>
        <v>Additional Role 49</v>
      </c>
      <c r="C1176" s="42"/>
      <c r="D1176" s="51">
        <f>C1176*'3. Labor Rates'!$C$58</f>
        <v>0</v>
      </c>
      <c r="E1176" s="42"/>
      <c r="F1176" s="51">
        <f>E1176*'3. Labor Rates'!$D$58</f>
        <v>0</v>
      </c>
      <c r="G1176" s="42"/>
      <c r="H1176" s="51">
        <f>G1176*'3. Labor Rates'!$E$58</f>
        <v>0</v>
      </c>
      <c r="I1176" s="42"/>
      <c r="J1176" s="51">
        <f>I1176*'3. Labor Rates'!$F$58</f>
        <v>0</v>
      </c>
    </row>
    <row r="1177" spans="2:10" x14ac:dyDescent="0.3">
      <c r="B1177" s="40" t="str">
        <f>'3. Labor Rates'!$B$59</f>
        <v>Additional Role 50</v>
      </c>
      <c r="C1177" s="42"/>
      <c r="D1177" s="51">
        <f>C1177*'3. Labor Rates'!$C$59</f>
        <v>0</v>
      </c>
      <c r="E1177" s="42"/>
      <c r="F1177" s="51">
        <f>E1177*'3. Labor Rates'!$D$59</f>
        <v>0</v>
      </c>
      <c r="G1177" s="42"/>
      <c r="H1177" s="51">
        <f>G1177*'3. Labor Rates'!$E$59</f>
        <v>0</v>
      </c>
      <c r="I1177" s="42"/>
      <c r="J1177" s="51">
        <f>I1177*'3. Labor Rates'!$F$59</f>
        <v>0</v>
      </c>
    </row>
    <row r="1178" spans="2:10" ht="15" thickBot="1" x14ac:dyDescent="0.35">
      <c r="B1178" s="52" t="s">
        <v>22</v>
      </c>
      <c r="C1178" s="53">
        <f t="shared" ref="C1178:J1178" si="19">SUM(C1127:C1177)</f>
        <v>0</v>
      </c>
      <c r="D1178" s="39">
        <f t="shared" si="19"/>
        <v>0</v>
      </c>
      <c r="E1178" s="53">
        <f t="shared" si="19"/>
        <v>0</v>
      </c>
      <c r="F1178" s="39">
        <f t="shared" si="19"/>
        <v>0</v>
      </c>
      <c r="G1178" s="53">
        <f t="shared" si="19"/>
        <v>0</v>
      </c>
      <c r="H1178" s="39">
        <f t="shared" si="19"/>
        <v>0</v>
      </c>
      <c r="I1178" s="53">
        <f t="shared" si="19"/>
        <v>0</v>
      </c>
      <c r="J1178" s="39">
        <f t="shared" si="19"/>
        <v>0</v>
      </c>
    </row>
    <row r="1180" spans="2:10" ht="15.6" x14ac:dyDescent="0.3">
      <c r="B1180" s="138" t="s">
        <v>87</v>
      </c>
      <c r="C1180" s="139"/>
      <c r="D1180" s="139"/>
      <c r="E1180" s="139"/>
      <c r="F1180" s="139"/>
      <c r="G1180" s="139"/>
      <c r="H1180" s="139"/>
      <c r="I1180" s="139"/>
      <c r="J1180" s="139"/>
    </row>
    <row r="1181" spans="2:10" ht="15.75" customHeight="1" x14ac:dyDescent="0.3">
      <c r="B1181" s="132"/>
      <c r="C1181" s="134" t="s">
        <v>39</v>
      </c>
      <c r="D1181" s="135"/>
      <c r="E1181" s="135"/>
      <c r="F1181" s="136"/>
      <c r="G1181" s="135" t="s">
        <v>135</v>
      </c>
      <c r="H1181" s="135"/>
      <c r="I1181" s="135"/>
      <c r="J1181" s="136"/>
    </row>
    <row r="1182" spans="2:10" ht="15" customHeight="1" x14ac:dyDescent="0.3">
      <c r="B1182" s="133"/>
      <c r="C1182" s="137" t="s">
        <v>18</v>
      </c>
      <c r="D1182" s="137"/>
      <c r="E1182" s="137" t="s">
        <v>19</v>
      </c>
      <c r="F1182" s="137"/>
      <c r="G1182" s="137" t="s">
        <v>20</v>
      </c>
      <c r="H1182" s="137"/>
      <c r="I1182" s="137" t="s">
        <v>21</v>
      </c>
      <c r="J1182" s="137"/>
    </row>
    <row r="1183" spans="2:10" x14ac:dyDescent="0.3">
      <c r="B1183" s="49" t="s">
        <v>24</v>
      </c>
      <c r="C1183" s="50" t="s">
        <v>40</v>
      </c>
      <c r="D1183" s="50" t="s">
        <v>41</v>
      </c>
      <c r="E1183" s="50" t="s">
        <v>40</v>
      </c>
      <c r="F1183" s="50" t="s">
        <v>41</v>
      </c>
      <c r="G1183" s="50" t="s">
        <v>40</v>
      </c>
      <c r="H1183" s="50" t="s">
        <v>41</v>
      </c>
      <c r="I1183" s="50" t="s">
        <v>40</v>
      </c>
      <c r="J1183" s="50" t="s">
        <v>41</v>
      </c>
    </row>
    <row r="1184" spans="2:10" x14ac:dyDescent="0.3">
      <c r="B1184" s="40" t="str">
        <f>'3. Labor Rates'!$B$9</f>
        <v>Account Manager</v>
      </c>
      <c r="C1184" s="41"/>
      <c r="D1184" s="51">
        <f>C1184*'3. Labor Rates'!$C$9</f>
        <v>0</v>
      </c>
      <c r="E1184" s="41"/>
      <c r="F1184" s="51">
        <f>E1184*'3. Labor Rates'!$D$9</f>
        <v>0</v>
      </c>
      <c r="G1184" s="41"/>
      <c r="H1184" s="51">
        <f>G1184*'3. Labor Rates'!$E$9</f>
        <v>0</v>
      </c>
      <c r="I1184" s="41"/>
      <c r="J1184" s="51">
        <f>I1184*'3. Labor Rates'!$F$9</f>
        <v>0</v>
      </c>
    </row>
    <row r="1185" spans="2:10" x14ac:dyDescent="0.3">
      <c r="B1185" s="40" t="str">
        <f>'3. Labor Rates'!$B$10</f>
        <v>Additional Role 1</v>
      </c>
      <c r="C1185" s="41"/>
      <c r="D1185" s="51">
        <f>C1185*'3. Labor Rates'!$C$10</f>
        <v>0</v>
      </c>
      <c r="E1185" s="41"/>
      <c r="F1185" s="51">
        <f>E1185*'3. Labor Rates'!$D$10</f>
        <v>0</v>
      </c>
      <c r="G1185" s="41"/>
      <c r="H1185" s="51">
        <f>G1185*'3. Labor Rates'!$E$10</f>
        <v>0</v>
      </c>
      <c r="I1185" s="41"/>
      <c r="J1185" s="51">
        <f>I1185*'3. Labor Rates'!$F$10</f>
        <v>0</v>
      </c>
    </row>
    <row r="1186" spans="2:10" x14ac:dyDescent="0.3">
      <c r="B1186" s="40" t="str">
        <f>'3. Labor Rates'!$B$11</f>
        <v>Additional Role 2</v>
      </c>
      <c r="C1186" s="41"/>
      <c r="D1186" s="51">
        <f>C1186*'3. Labor Rates'!$C$11</f>
        <v>0</v>
      </c>
      <c r="E1186" s="41"/>
      <c r="F1186" s="51">
        <f>E1186*'3. Labor Rates'!$D$11</f>
        <v>0</v>
      </c>
      <c r="G1186" s="41"/>
      <c r="H1186" s="51">
        <f>G1186*'3. Labor Rates'!$E$11</f>
        <v>0</v>
      </c>
      <c r="I1186" s="41"/>
      <c r="J1186" s="51">
        <f>I1186*'3. Labor Rates'!$F$11</f>
        <v>0</v>
      </c>
    </row>
    <row r="1187" spans="2:10" x14ac:dyDescent="0.3">
      <c r="B1187" s="40" t="str">
        <f>'3. Labor Rates'!$B$12</f>
        <v>Additional Role 3</v>
      </c>
      <c r="C1187" s="41"/>
      <c r="D1187" s="51">
        <f>C1187*'3. Labor Rates'!$C$12</f>
        <v>0</v>
      </c>
      <c r="E1187" s="41"/>
      <c r="F1187" s="51">
        <f>E1187*'3. Labor Rates'!$D$12</f>
        <v>0</v>
      </c>
      <c r="G1187" s="41"/>
      <c r="H1187" s="51">
        <f>G1187*'3. Labor Rates'!$E$12</f>
        <v>0</v>
      </c>
      <c r="I1187" s="41"/>
      <c r="J1187" s="51">
        <f>I1187*'3. Labor Rates'!$F$12</f>
        <v>0</v>
      </c>
    </row>
    <row r="1188" spans="2:10" x14ac:dyDescent="0.3">
      <c r="B1188" s="40" t="str">
        <f>'3. Labor Rates'!$B$13</f>
        <v>Additional Role 4</v>
      </c>
      <c r="C1188" s="41"/>
      <c r="D1188" s="51">
        <f>C1188*'3. Labor Rates'!$C$13</f>
        <v>0</v>
      </c>
      <c r="E1188" s="41"/>
      <c r="F1188" s="51">
        <f>E1188*'3. Labor Rates'!$D$13</f>
        <v>0</v>
      </c>
      <c r="G1188" s="41"/>
      <c r="H1188" s="51">
        <f>G1188*'3. Labor Rates'!$E$13</f>
        <v>0</v>
      </c>
      <c r="I1188" s="41"/>
      <c r="J1188" s="51">
        <f>I1188*'3. Labor Rates'!$F$13</f>
        <v>0</v>
      </c>
    </row>
    <row r="1189" spans="2:10" x14ac:dyDescent="0.3">
      <c r="B1189" s="40" t="str">
        <f>'3. Labor Rates'!$B$14</f>
        <v>Additional Role 5</v>
      </c>
      <c r="C1189" s="41"/>
      <c r="D1189" s="51">
        <f>C1189*'3. Labor Rates'!$C$14</f>
        <v>0</v>
      </c>
      <c r="E1189" s="41"/>
      <c r="F1189" s="51">
        <f>E1189*'3. Labor Rates'!$D$14</f>
        <v>0</v>
      </c>
      <c r="G1189" s="41"/>
      <c r="H1189" s="51">
        <f>G1189*'3. Labor Rates'!$E$14</f>
        <v>0</v>
      </c>
      <c r="I1189" s="41"/>
      <c r="J1189" s="51">
        <f>I1189*'3. Labor Rates'!$F$14</f>
        <v>0</v>
      </c>
    </row>
    <row r="1190" spans="2:10" x14ac:dyDescent="0.3">
      <c r="B1190" s="40" t="str">
        <f>'3. Labor Rates'!$B$15</f>
        <v>Additional Role 6</v>
      </c>
      <c r="C1190" s="41"/>
      <c r="D1190" s="51">
        <f>C1190*'3. Labor Rates'!$C$15</f>
        <v>0</v>
      </c>
      <c r="E1190" s="41"/>
      <c r="F1190" s="51">
        <f>E1190*'3. Labor Rates'!$D$15</f>
        <v>0</v>
      </c>
      <c r="G1190" s="41"/>
      <c r="H1190" s="51">
        <f>G1190*'3. Labor Rates'!$E$15</f>
        <v>0</v>
      </c>
      <c r="I1190" s="41"/>
      <c r="J1190" s="51">
        <f>I1190*'3. Labor Rates'!$F$15</f>
        <v>0</v>
      </c>
    </row>
    <row r="1191" spans="2:10" x14ac:dyDescent="0.3">
      <c r="B1191" s="40" t="str">
        <f>'3. Labor Rates'!$B$16</f>
        <v>Additional Role 7</v>
      </c>
      <c r="C1191" s="41"/>
      <c r="D1191" s="51">
        <f>C1191*'3. Labor Rates'!$C$16</f>
        <v>0</v>
      </c>
      <c r="E1191" s="41"/>
      <c r="F1191" s="51">
        <f>E1191*'3. Labor Rates'!$D$16</f>
        <v>0</v>
      </c>
      <c r="G1191" s="41"/>
      <c r="H1191" s="51">
        <f>G1191*'3. Labor Rates'!$E$16</f>
        <v>0</v>
      </c>
      <c r="I1191" s="41"/>
      <c r="J1191" s="51">
        <f>I1191*'3. Labor Rates'!$F$16</f>
        <v>0</v>
      </c>
    </row>
    <row r="1192" spans="2:10" x14ac:dyDescent="0.3">
      <c r="B1192" s="40" t="str">
        <f>'3. Labor Rates'!$B$17</f>
        <v>Additional Role 8</v>
      </c>
      <c r="C1192" s="41"/>
      <c r="D1192" s="51">
        <f>C1192*'3. Labor Rates'!$C$17</f>
        <v>0</v>
      </c>
      <c r="E1192" s="41"/>
      <c r="F1192" s="51">
        <f>E1192*'3. Labor Rates'!$D$17</f>
        <v>0</v>
      </c>
      <c r="G1192" s="41"/>
      <c r="H1192" s="51">
        <f>G1192*'3. Labor Rates'!$E$17</f>
        <v>0</v>
      </c>
      <c r="I1192" s="41"/>
      <c r="J1192" s="51">
        <f>I1192*'3. Labor Rates'!$F$17</f>
        <v>0</v>
      </c>
    </row>
    <row r="1193" spans="2:10" x14ac:dyDescent="0.3">
      <c r="B1193" s="40" t="str">
        <f>'3. Labor Rates'!$B$18</f>
        <v>Additional Role 9</v>
      </c>
      <c r="C1193" s="41"/>
      <c r="D1193" s="51">
        <f>C1193*'3. Labor Rates'!$C$18</f>
        <v>0</v>
      </c>
      <c r="E1193" s="41"/>
      <c r="F1193" s="51">
        <f>E1193*'3. Labor Rates'!$D$18</f>
        <v>0</v>
      </c>
      <c r="G1193" s="41"/>
      <c r="H1193" s="51">
        <f>G1193*'3. Labor Rates'!$E$18</f>
        <v>0</v>
      </c>
      <c r="I1193" s="41"/>
      <c r="J1193" s="51">
        <f>I1193*'3. Labor Rates'!$F$18</f>
        <v>0</v>
      </c>
    </row>
    <row r="1194" spans="2:10" x14ac:dyDescent="0.3">
      <c r="B1194" s="40" t="str">
        <f>'3. Labor Rates'!$B$19</f>
        <v>Additional Role 10</v>
      </c>
      <c r="C1194" s="41"/>
      <c r="D1194" s="51">
        <f>C1194*'3. Labor Rates'!$C$19</f>
        <v>0</v>
      </c>
      <c r="E1194" s="41"/>
      <c r="F1194" s="51">
        <f>E1194*'3. Labor Rates'!$D$19</f>
        <v>0</v>
      </c>
      <c r="G1194" s="41"/>
      <c r="H1194" s="51">
        <f>G1194*'3. Labor Rates'!$E$19</f>
        <v>0</v>
      </c>
      <c r="I1194" s="41"/>
      <c r="J1194" s="51">
        <f>I1194*'3. Labor Rates'!$F$19</f>
        <v>0</v>
      </c>
    </row>
    <row r="1195" spans="2:10" x14ac:dyDescent="0.3">
      <c r="B1195" s="40" t="str">
        <f>'3. Labor Rates'!$B$20</f>
        <v>Additional Role 11</v>
      </c>
      <c r="C1195" s="41"/>
      <c r="D1195" s="51">
        <f>C1195*'3. Labor Rates'!$C$20</f>
        <v>0</v>
      </c>
      <c r="E1195" s="41"/>
      <c r="F1195" s="51">
        <f>E1195*'3. Labor Rates'!$D$20</f>
        <v>0</v>
      </c>
      <c r="G1195" s="41"/>
      <c r="H1195" s="51">
        <f>G1195*'3. Labor Rates'!$E$20</f>
        <v>0</v>
      </c>
      <c r="I1195" s="41"/>
      <c r="J1195" s="51">
        <f>I1195*'3. Labor Rates'!$F$20</f>
        <v>0</v>
      </c>
    </row>
    <row r="1196" spans="2:10" x14ac:dyDescent="0.3">
      <c r="B1196" s="40" t="str">
        <f>'3. Labor Rates'!$B$21</f>
        <v>Additional Role 12</v>
      </c>
      <c r="C1196" s="41"/>
      <c r="D1196" s="51">
        <f>C1196*'3. Labor Rates'!$C$21</f>
        <v>0</v>
      </c>
      <c r="E1196" s="41"/>
      <c r="F1196" s="51">
        <f>E1196*'3. Labor Rates'!$D$21</f>
        <v>0</v>
      </c>
      <c r="G1196" s="41"/>
      <c r="H1196" s="51">
        <f>G1196*'3. Labor Rates'!$E$21</f>
        <v>0</v>
      </c>
      <c r="I1196" s="41"/>
      <c r="J1196" s="51">
        <f>I1196*'3. Labor Rates'!$F$21</f>
        <v>0</v>
      </c>
    </row>
    <row r="1197" spans="2:10" x14ac:dyDescent="0.3">
      <c r="B1197" s="40" t="str">
        <f>'3. Labor Rates'!$B$22</f>
        <v>Additional Role 13</v>
      </c>
      <c r="C1197" s="41"/>
      <c r="D1197" s="51">
        <f>C1197*'3. Labor Rates'!$C$22</f>
        <v>0</v>
      </c>
      <c r="E1197" s="41"/>
      <c r="F1197" s="51">
        <f>E1197*'3. Labor Rates'!$D$22</f>
        <v>0</v>
      </c>
      <c r="G1197" s="41"/>
      <c r="H1197" s="51">
        <f>G1197*'3. Labor Rates'!$E$22</f>
        <v>0</v>
      </c>
      <c r="I1197" s="41"/>
      <c r="J1197" s="51">
        <f>I1197*'3. Labor Rates'!$F$22</f>
        <v>0</v>
      </c>
    </row>
    <row r="1198" spans="2:10" x14ac:dyDescent="0.3">
      <c r="B1198" s="40" t="str">
        <f>'3. Labor Rates'!$B$23</f>
        <v>Additional Role 14</v>
      </c>
      <c r="C1198" s="42"/>
      <c r="D1198" s="51">
        <f>C1198*'3. Labor Rates'!$C$23</f>
        <v>0</v>
      </c>
      <c r="E1198" s="42"/>
      <c r="F1198" s="51">
        <f>E1198*'3. Labor Rates'!$D$23</f>
        <v>0</v>
      </c>
      <c r="G1198" s="42"/>
      <c r="H1198" s="51">
        <f>G1198*'3. Labor Rates'!$E$23</f>
        <v>0</v>
      </c>
      <c r="I1198" s="42"/>
      <c r="J1198" s="51">
        <f>I1198*'3. Labor Rates'!$F$23</f>
        <v>0</v>
      </c>
    </row>
    <row r="1199" spans="2:10" x14ac:dyDescent="0.3">
      <c r="B1199" s="40" t="str">
        <f>'3. Labor Rates'!$B$24</f>
        <v>Additional Role 15</v>
      </c>
      <c r="C1199" s="42"/>
      <c r="D1199" s="51">
        <f>C1199*'3. Labor Rates'!$C$24</f>
        <v>0</v>
      </c>
      <c r="E1199" s="42"/>
      <c r="F1199" s="51">
        <f>E1199*'3. Labor Rates'!$D$24</f>
        <v>0</v>
      </c>
      <c r="G1199" s="42"/>
      <c r="H1199" s="51">
        <f>G1199*'3. Labor Rates'!$E$24</f>
        <v>0</v>
      </c>
      <c r="I1199" s="42"/>
      <c r="J1199" s="51">
        <f>I1199*'3. Labor Rates'!$F$24</f>
        <v>0</v>
      </c>
    </row>
    <row r="1200" spans="2:10" x14ac:dyDescent="0.3">
      <c r="B1200" s="40" t="str">
        <f>'3. Labor Rates'!$B$25</f>
        <v>Additional Role 16</v>
      </c>
      <c r="C1200" s="42"/>
      <c r="D1200" s="51">
        <f>C1200*'3. Labor Rates'!$C$25</f>
        <v>0</v>
      </c>
      <c r="E1200" s="42"/>
      <c r="F1200" s="51">
        <f>E1200*'3. Labor Rates'!$D$25</f>
        <v>0</v>
      </c>
      <c r="G1200" s="42"/>
      <c r="H1200" s="51">
        <f>G1200*'3. Labor Rates'!$E$25</f>
        <v>0</v>
      </c>
      <c r="I1200" s="42"/>
      <c r="J1200" s="51">
        <f>I1200*'3. Labor Rates'!$F$25</f>
        <v>0</v>
      </c>
    </row>
    <row r="1201" spans="2:10" x14ac:dyDescent="0.3">
      <c r="B1201" s="40" t="str">
        <f>'3. Labor Rates'!$B$26</f>
        <v>Additional Role 17</v>
      </c>
      <c r="C1201" s="42"/>
      <c r="D1201" s="51">
        <f>C1201*'3. Labor Rates'!$C$26</f>
        <v>0</v>
      </c>
      <c r="E1201" s="42"/>
      <c r="F1201" s="51">
        <f>E1201*'3. Labor Rates'!$D$26</f>
        <v>0</v>
      </c>
      <c r="G1201" s="42"/>
      <c r="H1201" s="51">
        <f>G1201*'3. Labor Rates'!$E$26</f>
        <v>0</v>
      </c>
      <c r="I1201" s="42"/>
      <c r="J1201" s="51">
        <f>I1201*'3. Labor Rates'!$F$26</f>
        <v>0</v>
      </c>
    </row>
    <row r="1202" spans="2:10" x14ac:dyDescent="0.3">
      <c r="B1202" s="40" t="str">
        <f>'3. Labor Rates'!$B$27</f>
        <v>Additional Role 18</v>
      </c>
      <c r="C1202" s="42"/>
      <c r="D1202" s="51">
        <f>C1202*'3. Labor Rates'!$C$27</f>
        <v>0</v>
      </c>
      <c r="E1202" s="42"/>
      <c r="F1202" s="51">
        <f>E1202*'3. Labor Rates'!$D$27</f>
        <v>0</v>
      </c>
      <c r="G1202" s="42"/>
      <c r="H1202" s="51">
        <f>G1202*'3. Labor Rates'!$E$27</f>
        <v>0</v>
      </c>
      <c r="I1202" s="42"/>
      <c r="J1202" s="51">
        <f>I1202*'3. Labor Rates'!$F$27</f>
        <v>0</v>
      </c>
    </row>
    <row r="1203" spans="2:10" x14ac:dyDescent="0.3">
      <c r="B1203" s="40" t="str">
        <f>'3. Labor Rates'!$B$28</f>
        <v>Additional Role 19</v>
      </c>
      <c r="C1203" s="42"/>
      <c r="D1203" s="51">
        <f>C1203*'3. Labor Rates'!$C$28</f>
        <v>0</v>
      </c>
      <c r="E1203" s="42"/>
      <c r="F1203" s="51">
        <f>E1203*'3. Labor Rates'!$D$28</f>
        <v>0</v>
      </c>
      <c r="G1203" s="42"/>
      <c r="H1203" s="51">
        <f>G1203*'3. Labor Rates'!$E$28</f>
        <v>0</v>
      </c>
      <c r="I1203" s="42"/>
      <c r="J1203" s="51">
        <f>I1203*'3. Labor Rates'!$F$28</f>
        <v>0</v>
      </c>
    </row>
    <row r="1204" spans="2:10" x14ac:dyDescent="0.3">
      <c r="B1204" s="40" t="str">
        <f>'3. Labor Rates'!$B$29</f>
        <v>Additional Role 20</v>
      </c>
      <c r="C1204" s="42"/>
      <c r="D1204" s="51">
        <f>C1204*'3. Labor Rates'!$C$29</f>
        <v>0</v>
      </c>
      <c r="E1204" s="42"/>
      <c r="F1204" s="51">
        <f>E1204*'3. Labor Rates'!$D$29</f>
        <v>0</v>
      </c>
      <c r="G1204" s="42"/>
      <c r="H1204" s="51">
        <f>G1204*'3. Labor Rates'!$E$29</f>
        <v>0</v>
      </c>
      <c r="I1204" s="42"/>
      <c r="J1204" s="51">
        <f>I1204*'3. Labor Rates'!$F$29</f>
        <v>0</v>
      </c>
    </row>
    <row r="1205" spans="2:10" x14ac:dyDescent="0.3">
      <c r="B1205" s="40" t="str">
        <f>'3. Labor Rates'!$B$30</f>
        <v>Additional Role 21</v>
      </c>
      <c r="C1205" s="42"/>
      <c r="D1205" s="51">
        <f>C1205*'3. Labor Rates'!$C$30</f>
        <v>0</v>
      </c>
      <c r="E1205" s="42"/>
      <c r="F1205" s="51">
        <f>E1205*'3. Labor Rates'!$D$30</f>
        <v>0</v>
      </c>
      <c r="G1205" s="42"/>
      <c r="H1205" s="51">
        <f>G1205*'3. Labor Rates'!$E$30</f>
        <v>0</v>
      </c>
      <c r="I1205" s="42"/>
      <c r="J1205" s="51">
        <f>I1205*'3. Labor Rates'!$F$30</f>
        <v>0</v>
      </c>
    </row>
    <row r="1206" spans="2:10" x14ac:dyDescent="0.3">
      <c r="B1206" s="40" t="str">
        <f>'3. Labor Rates'!$B$31</f>
        <v>Additional Role 22</v>
      </c>
      <c r="C1206" s="42"/>
      <c r="D1206" s="51">
        <f>C1206*'3. Labor Rates'!$C$31</f>
        <v>0</v>
      </c>
      <c r="E1206" s="42"/>
      <c r="F1206" s="51">
        <f>E1206*'3. Labor Rates'!$D$31</f>
        <v>0</v>
      </c>
      <c r="G1206" s="42"/>
      <c r="H1206" s="51">
        <f>G1206*'3. Labor Rates'!$E$31</f>
        <v>0</v>
      </c>
      <c r="I1206" s="42"/>
      <c r="J1206" s="51">
        <f>I1206*'3. Labor Rates'!$F$31</f>
        <v>0</v>
      </c>
    </row>
    <row r="1207" spans="2:10" x14ac:dyDescent="0.3">
      <c r="B1207" s="40" t="str">
        <f>'3. Labor Rates'!$B$32</f>
        <v>Additional Role 23</v>
      </c>
      <c r="C1207" s="42"/>
      <c r="D1207" s="51">
        <f>C1207*'3. Labor Rates'!$C$32</f>
        <v>0</v>
      </c>
      <c r="E1207" s="42"/>
      <c r="F1207" s="51">
        <f>E1207*'3. Labor Rates'!$D$32</f>
        <v>0</v>
      </c>
      <c r="G1207" s="42"/>
      <c r="H1207" s="51">
        <f>G1207*'3. Labor Rates'!$E$32</f>
        <v>0</v>
      </c>
      <c r="I1207" s="42"/>
      <c r="J1207" s="51">
        <f>I1207*'3. Labor Rates'!$F$32</f>
        <v>0</v>
      </c>
    </row>
    <row r="1208" spans="2:10" x14ac:dyDescent="0.3">
      <c r="B1208" s="40" t="str">
        <f>'3. Labor Rates'!$B$33</f>
        <v>Additional Role 24</v>
      </c>
      <c r="C1208" s="42"/>
      <c r="D1208" s="51">
        <f>C1208*'3. Labor Rates'!$C$33</f>
        <v>0</v>
      </c>
      <c r="E1208" s="42"/>
      <c r="F1208" s="51">
        <f>E1208*'3. Labor Rates'!$D$33</f>
        <v>0</v>
      </c>
      <c r="G1208" s="42"/>
      <c r="H1208" s="51">
        <f>G1208*'3. Labor Rates'!$E$33</f>
        <v>0</v>
      </c>
      <c r="I1208" s="42"/>
      <c r="J1208" s="51">
        <f>I1208*'3. Labor Rates'!$F$33</f>
        <v>0</v>
      </c>
    </row>
    <row r="1209" spans="2:10" x14ac:dyDescent="0.3">
      <c r="B1209" s="40" t="str">
        <f>'3. Labor Rates'!$B$34</f>
        <v>Additional Role 25</v>
      </c>
      <c r="C1209" s="42"/>
      <c r="D1209" s="51">
        <f>C1209*'3. Labor Rates'!$C$34</f>
        <v>0</v>
      </c>
      <c r="E1209" s="42"/>
      <c r="F1209" s="51">
        <f>E1209*'3. Labor Rates'!$D$34</f>
        <v>0</v>
      </c>
      <c r="G1209" s="42"/>
      <c r="H1209" s="51">
        <f>G1209*'3. Labor Rates'!$E$34</f>
        <v>0</v>
      </c>
      <c r="I1209" s="42"/>
      <c r="J1209" s="51">
        <f>I1209*'3. Labor Rates'!$F$34</f>
        <v>0</v>
      </c>
    </row>
    <row r="1210" spans="2:10" x14ac:dyDescent="0.3">
      <c r="B1210" s="40" t="str">
        <f>'3. Labor Rates'!$B$35</f>
        <v>Additional Role 26</v>
      </c>
      <c r="C1210" s="42"/>
      <c r="D1210" s="51">
        <f>C1210*'3. Labor Rates'!$C$35</f>
        <v>0</v>
      </c>
      <c r="E1210" s="42"/>
      <c r="F1210" s="51">
        <f>E1210*'3. Labor Rates'!$D$35</f>
        <v>0</v>
      </c>
      <c r="G1210" s="42"/>
      <c r="H1210" s="51">
        <f>G1210*'3. Labor Rates'!$E$35</f>
        <v>0</v>
      </c>
      <c r="I1210" s="42"/>
      <c r="J1210" s="51">
        <f>I1210*'3. Labor Rates'!$F$35</f>
        <v>0</v>
      </c>
    </row>
    <row r="1211" spans="2:10" x14ac:dyDescent="0.3">
      <c r="B1211" s="40" t="str">
        <f>'3. Labor Rates'!$B$36</f>
        <v>Additional Role 27</v>
      </c>
      <c r="C1211" s="42"/>
      <c r="D1211" s="51">
        <f>C1211*'3. Labor Rates'!$C$36</f>
        <v>0</v>
      </c>
      <c r="E1211" s="42"/>
      <c r="F1211" s="51">
        <f>E1211*'3. Labor Rates'!$D$36</f>
        <v>0</v>
      </c>
      <c r="G1211" s="42"/>
      <c r="H1211" s="51">
        <f>G1211*'3. Labor Rates'!$E$36</f>
        <v>0</v>
      </c>
      <c r="I1211" s="42"/>
      <c r="J1211" s="51">
        <f>I1211*'3. Labor Rates'!$F$36</f>
        <v>0</v>
      </c>
    </row>
    <row r="1212" spans="2:10" x14ac:dyDescent="0.3">
      <c r="B1212" s="40" t="str">
        <f>'3. Labor Rates'!$B$37</f>
        <v>Additional Role 28</v>
      </c>
      <c r="C1212" s="42"/>
      <c r="D1212" s="51">
        <f>C1212*'3. Labor Rates'!$C$37</f>
        <v>0</v>
      </c>
      <c r="E1212" s="42"/>
      <c r="F1212" s="51">
        <f>E1212*'3. Labor Rates'!$D$37</f>
        <v>0</v>
      </c>
      <c r="G1212" s="42"/>
      <c r="H1212" s="51">
        <f>G1212*'3. Labor Rates'!$E$37</f>
        <v>0</v>
      </c>
      <c r="I1212" s="42"/>
      <c r="J1212" s="51">
        <f>I1212*'3. Labor Rates'!$F$37</f>
        <v>0</v>
      </c>
    </row>
    <row r="1213" spans="2:10" x14ac:dyDescent="0.3">
      <c r="B1213" s="40" t="str">
        <f>'3. Labor Rates'!$B$38</f>
        <v>Additional Role 29</v>
      </c>
      <c r="C1213" s="42"/>
      <c r="D1213" s="51">
        <f>C1213*'3. Labor Rates'!$C$38</f>
        <v>0</v>
      </c>
      <c r="E1213" s="42"/>
      <c r="F1213" s="51">
        <f>E1213*'3. Labor Rates'!$D$38</f>
        <v>0</v>
      </c>
      <c r="G1213" s="42"/>
      <c r="H1213" s="51">
        <f>G1213*'3. Labor Rates'!$E$38</f>
        <v>0</v>
      </c>
      <c r="I1213" s="42"/>
      <c r="J1213" s="51">
        <f>I1213*'3. Labor Rates'!$F$38</f>
        <v>0</v>
      </c>
    </row>
    <row r="1214" spans="2:10" x14ac:dyDescent="0.3">
      <c r="B1214" s="40" t="str">
        <f>'3. Labor Rates'!$B$39</f>
        <v>Additional Role 30</v>
      </c>
      <c r="C1214" s="42"/>
      <c r="D1214" s="51">
        <f>C1214*'3. Labor Rates'!$C$39</f>
        <v>0</v>
      </c>
      <c r="E1214" s="42"/>
      <c r="F1214" s="51">
        <f>E1214*'3. Labor Rates'!$D$39</f>
        <v>0</v>
      </c>
      <c r="G1214" s="42"/>
      <c r="H1214" s="51">
        <f>G1214*'3. Labor Rates'!$E$39</f>
        <v>0</v>
      </c>
      <c r="I1214" s="42"/>
      <c r="J1214" s="51">
        <f>I1214*'3. Labor Rates'!$F$39</f>
        <v>0</v>
      </c>
    </row>
    <row r="1215" spans="2:10" x14ac:dyDescent="0.3">
      <c r="B1215" s="40" t="str">
        <f>'3. Labor Rates'!$B$40</f>
        <v>Additional Role 31</v>
      </c>
      <c r="C1215" s="42"/>
      <c r="D1215" s="51">
        <f>C1215*'3. Labor Rates'!$C$40</f>
        <v>0</v>
      </c>
      <c r="E1215" s="42"/>
      <c r="F1215" s="51">
        <f>E1215*'3. Labor Rates'!$D$40</f>
        <v>0</v>
      </c>
      <c r="G1215" s="42"/>
      <c r="H1215" s="51">
        <f>G1215*'3. Labor Rates'!$E$40</f>
        <v>0</v>
      </c>
      <c r="I1215" s="42"/>
      <c r="J1215" s="51">
        <f>I1215*'3. Labor Rates'!$F$40</f>
        <v>0</v>
      </c>
    </row>
    <row r="1216" spans="2:10" x14ac:dyDescent="0.3">
      <c r="B1216" s="40" t="str">
        <f>'3. Labor Rates'!$B$41</f>
        <v>Additional Role 32</v>
      </c>
      <c r="C1216" s="42"/>
      <c r="D1216" s="51">
        <f>C1216*'3. Labor Rates'!$C$41</f>
        <v>0</v>
      </c>
      <c r="E1216" s="42"/>
      <c r="F1216" s="51">
        <f>E1216*'3. Labor Rates'!$D$41</f>
        <v>0</v>
      </c>
      <c r="G1216" s="42"/>
      <c r="H1216" s="51">
        <f>G1216*'3. Labor Rates'!$E$41</f>
        <v>0</v>
      </c>
      <c r="I1216" s="42"/>
      <c r="J1216" s="51">
        <f>I1216*'3. Labor Rates'!$F$41</f>
        <v>0</v>
      </c>
    </row>
    <row r="1217" spans="2:10" x14ac:dyDescent="0.3">
      <c r="B1217" s="40" t="str">
        <f>'3. Labor Rates'!$B$42</f>
        <v>Additional Role 33</v>
      </c>
      <c r="C1217" s="42"/>
      <c r="D1217" s="51">
        <f>C1217*'3. Labor Rates'!$C$42</f>
        <v>0</v>
      </c>
      <c r="E1217" s="42"/>
      <c r="F1217" s="51">
        <f>E1217*'3. Labor Rates'!$D$42</f>
        <v>0</v>
      </c>
      <c r="G1217" s="42"/>
      <c r="H1217" s="51">
        <f>G1217*'3. Labor Rates'!$E$42</f>
        <v>0</v>
      </c>
      <c r="I1217" s="42"/>
      <c r="J1217" s="51">
        <f>I1217*'3. Labor Rates'!$F$42</f>
        <v>0</v>
      </c>
    </row>
    <row r="1218" spans="2:10" x14ac:dyDescent="0.3">
      <c r="B1218" s="40" t="str">
        <f>'3. Labor Rates'!$B$43</f>
        <v>Additional Role 34</v>
      </c>
      <c r="C1218" s="42"/>
      <c r="D1218" s="51">
        <f>C1218*'3. Labor Rates'!$C$43</f>
        <v>0</v>
      </c>
      <c r="E1218" s="42"/>
      <c r="F1218" s="51">
        <f>E1218*'3. Labor Rates'!$D$43</f>
        <v>0</v>
      </c>
      <c r="G1218" s="42"/>
      <c r="H1218" s="51">
        <f>G1218*'3. Labor Rates'!$E$43</f>
        <v>0</v>
      </c>
      <c r="I1218" s="42"/>
      <c r="J1218" s="51">
        <f>I1218*'3. Labor Rates'!$F$43</f>
        <v>0</v>
      </c>
    </row>
    <row r="1219" spans="2:10" x14ac:dyDescent="0.3">
      <c r="B1219" s="40" t="str">
        <f>'3. Labor Rates'!$B$44</f>
        <v>Additional Role 35</v>
      </c>
      <c r="C1219" s="42"/>
      <c r="D1219" s="51">
        <f>C1219*'3. Labor Rates'!$C$44</f>
        <v>0</v>
      </c>
      <c r="E1219" s="42"/>
      <c r="F1219" s="51">
        <f>E1219*'3. Labor Rates'!$D$44</f>
        <v>0</v>
      </c>
      <c r="G1219" s="42"/>
      <c r="H1219" s="51">
        <f>G1219*'3. Labor Rates'!$E$44</f>
        <v>0</v>
      </c>
      <c r="I1219" s="42"/>
      <c r="J1219" s="51">
        <f>I1219*'3. Labor Rates'!$F$44</f>
        <v>0</v>
      </c>
    </row>
    <row r="1220" spans="2:10" x14ac:dyDescent="0.3">
      <c r="B1220" s="40" t="str">
        <f>'3. Labor Rates'!$B$45</f>
        <v>Additional Role 36</v>
      </c>
      <c r="C1220" s="42"/>
      <c r="D1220" s="51">
        <f>C1220*'3. Labor Rates'!$C$45</f>
        <v>0</v>
      </c>
      <c r="E1220" s="42"/>
      <c r="F1220" s="51">
        <f>E1220*'3. Labor Rates'!$D$45</f>
        <v>0</v>
      </c>
      <c r="G1220" s="42"/>
      <c r="H1220" s="51">
        <f>G1220*'3. Labor Rates'!$E$45</f>
        <v>0</v>
      </c>
      <c r="I1220" s="42"/>
      <c r="J1220" s="51">
        <f>I1220*'3. Labor Rates'!$F$45</f>
        <v>0</v>
      </c>
    </row>
    <row r="1221" spans="2:10" x14ac:dyDescent="0.3">
      <c r="B1221" s="40" t="str">
        <f>'3. Labor Rates'!$B$46</f>
        <v>Additional Role 37</v>
      </c>
      <c r="C1221" s="42"/>
      <c r="D1221" s="51">
        <f>C1221*'3. Labor Rates'!$C$46</f>
        <v>0</v>
      </c>
      <c r="E1221" s="42"/>
      <c r="F1221" s="51">
        <f>E1221*'3. Labor Rates'!$D$46</f>
        <v>0</v>
      </c>
      <c r="G1221" s="42"/>
      <c r="H1221" s="51">
        <f>G1221*'3. Labor Rates'!$E$46</f>
        <v>0</v>
      </c>
      <c r="I1221" s="42"/>
      <c r="J1221" s="51">
        <f>I1221*'3. Labor Rates'!$F$46</f>
        <v>0</v>
      </c>
    </row>
    <row r="1222" spans="2:10" x14ac:dyDescent="0.3">
      <c r="B1222" s="40" t="str">
        <f>'3. Labor Rates'!$B$47</f>
        <v>Additional Role 38</v>
      </c>
      <c r="C1222" s="42"/>
      <c r="D1222" s="51">
        <f>C1222*'3. Labor Rates'!$C$47</f>
        <v>0</v>
      </c>
      <c r="E1222" s="42"/>
      <c r="F1222" s="51">
        <f>E1222*'3. Labor Rates'!$D$47</f>
        <v>0</v>
      </c>
      <c r="G1222" s="42"/>
      <c r="H1222" s="51">
        <f>G1222*'3. Labor Rates'!$E$47</f>
        <v>0</v>
      </c>
      <c r="I1222" s="42"/>
      <c r="J1222" s="51">
        <f>I1222*'3. Labor Rates'!$F$47</f>
        <v>0</v>
      </c>
    </row>
    <row r="1223" spans="2:10" x14ac:dyDescent="0.3">
      <c r="B1223" s="40" t="str">
        <f>'3. Labor Rates'!$B$48</f>
        <v>Additional Role 39</v>
      </c>
      <c r="C1223" s="42"/>
      <c r="D1223" s="51">
        <f>C1223*'3. Labor Rates'!$C$48</f>
        <v>0</v>
      </c>
      <c r="E1223" s="42"/>
      <c r="F1223" s="51">
        <f>E1223*'3. Labor Rates'!$D$48</f>
        <v>0</v>
      </c>
      <c r="G1223" s="42"/>
      <c r="H1223" s="51">
        <f>G1223*'3. Labor Rates'!$E$48</f>
        <v>0</v>
      </c>
      <c r="I1223" s="42"/>
      <c r="J1223" s="51">
        <f>I1223*'3. Labor Rates'!$F$48</f>
        <v>0</v>
      </c>
    </row>
    <row r="1224" spans="2:10" x14ac:dyDescent="0.3">
      <c r="B1224" s="40" t="str">
        <f>'3. Labor Rates'!$B$49</f>
        <v>Additional Role 40</v>
      </c>
      <c r="C1224" s="42"/>
      <c r="D1224" s="51">
        <f>C1224*'3. Labor Rates'!$C$49</f>
        <v>0</v>
      </c>
      <c r="E1224" s="42"/>
      <c r="F1224" s="51">
        <f>E1224*'3. Labor Rates'!$D$49</f>
        <v>0</v>
      </c>
      <c r="G1224" s="42"/>
      <c r="H1224" s="51">
        <f>G1224*'3. Labor Rates'!$E$49</f>
        <v>0</v>
      </c>
      <c r="I1224" s="42"/>
      <c r="J1224" s="51">
        <f>I1224*'3. Labor Rates'!$F$49</f>
        <v>0</v>
      </c>
    </row>
    <row r="1225" spans="2:10" x14ac:dyDescent="0.3">
      <c r="B1225" s="40" t="str">
        <f>'3. Labor Rates'!$B$50</f>
        <v>Additional Role 41</v>
      </c>
      <c r="C1225" s="42"/>
      <c r="D1225" s="51">
        <f>C1225*'3. Labor Rates'!$C$50</f>
        <v>0</v>
      </c>
      <c r="E1225" s="42"/>
      <c r="F1225" s="51">
        <f>E1225*'3. Labor Rates'!$D$50</f>
        <v>0</v>
      </c>
      <c r="G1225" s="42"/>
      <c r="H1225" s="51">
        <f>G1225*'3. Labor Rates'!$E$50</f>
        <v>0</v>
      </c>
      <c r="I1225" s="42"/>
      <c r="J1225" s="51">
        <f>I1225*'3. Labor Rates'!$F$50</f>
        <v>0</v>
      </c>
    </row>
    <row r="1226" spans="2:10" x14ac:dyDescent="0.3">
      <c r="B1226" s="40" t="str">
        <f>'3. Labor Rates'!$B$51</f>
        <v>Additional Role 42</v>
      </c>
      <c r="C1226" s="42"/>
      <c r="D1226" s="51">
        <f>C1226*'3. Labor Rates'!$C$51</f>
        <v>0</v>
      </c>
      <c r="E1226" s="42"/>
      <c r="F1226" s="51">
        <f>E1226*'3. Labor Rates'!$D$51</f>
        <v>0</v>
      </c>
      <c r="G1226" s="42"/>
      <c r="H1226" s="51">
        <f>G1226*'3. Labor Rates'!$E$51</f>
        <v>0</v>
      </c>
      <c r="I1226" s="42"/>
      <c r="J1226" s="51">
        <f>I1226*'3. Labor Rates'!$F$51</f>
        <v>0</v>
      </c>
    </row>
    <row r="1227" spans="2:10" x14ac:dyDescent="0.3">
      <c r="B1227" s="40" t="str">
        <f>'3. Labor Rates'!$B$52</f>
        <v>Additional Role 43</v>
      </c>
      <c r="C1227" s="42"/>
      <c r="D1227" s="51">
        <f>C1227*'3. Labor Rates'!$C$52</f>
        <v>0</v>
      </c>
      <c r="E1227" s="42"/>
      <c r="F1227" s="51">
        <f>E1227*'3. Labor Rates'!$D$52</f>
        <v>0</v>
      </c>
      <c r="G1227" s="42"/>
      <c r="H1227" s="51">
        <f>G1227*'3. Labor Rates'!$E$52</f>
        <v>0</v>
      </c>
      <c r="I1227" s="42"/>
      <c r="J1227" s="51">
        <f>I1227*'3. Labor Rates'!$F$52</f>
        <v>0</v>
      </c>
    </row>
    <row r="1228" spans="2:10" x14ac:dyDescent="0.3">
      <c r="B1228" s="40" t="str">
        <f>'3. Labor Rates'!$B$53</f>
        <v>Additional Role 44</v>
      </c>
      <c r="C1228" s="42"/>
      <c r="D1228" s="51">
        <f>C1228*'3. Labor Rates'!$C$53</f>
        <v>0</v>
      </c>
      <c r="E1228" s="42"/>
      <c r="F1228" s="51">
        <f>E1228*'3. Labor Rates'!$D$53</f>
        <v>0</v>
      </c>
      <c r="G1228" s="42"/>
      <c r="H1228" s="51">
        <f>G1228*'3. Labor Rates'!$E$53</f>
        <v>0</v>
      </c>
      <c r="I1228" s="42"/>
      <c r="J1228" s="51">
        <f>I1228*'3. Labor Rates'!$F$53</f>
        <v>0</v>
      </c>
    </row>
    <row r="1229" spans="2:10" x14ac:dyDescent="0.3">
      <c r="B1229" s="40" t="str">
        <f>'3. Labor Rates'!$B$54</f>
        <v>Additional Role 45</v>
      </c>
      <c r="C1229" s="42"/>
      <c r="D1229" s="51">
        <f>C1229*'3. Labor Rates'!$C$54</f>
        <v>0</v>
      </c>
      <c r="E1229" s="42"/>
      <c r="F1229" s="51">
        <f>E1229*'3. Labor Rates'!$D$54</f>
        <v>0</v>
      </c>
      <c r="G1229" s="42"/>
      <c r="H1229" s="51">
        <f>G1229*'3. Labor Rates'!$E$54</f>
        <v>0</v>
      </c>
      <c r="I1229" s="42"/>
      <c r="J1229" s="51">
        <f>I1229*'3. Labor Rates'!$F$54</f>
        <v>0</v>
      </c>
    </row>
    <row r="1230" spans="2:10" x14ac:dyDescent="0.3">
      <c r="B1230" s="40" t="str">
        <f>'3. Labor Rates'!$B$55</f>
        <v>Additional Role 46</v>
      </c>
      <c r="C1230" s="42"/>
      <c r="D1230" s="51">
        <f>C1230*'3. Labor Rates'!$C$55</f>
        <v>0</v>
      </c>
      <c r="E1230" s="42"/>
      <c r="F1230" s="51">
        <f>E1230*'3. Labor Rates'!$D$55</f>
        <v>0</v>
      </c>
      <c r="G1230" s="42"/>
      <c r="H1230" s="51">
        <f>G1230*'3. Labor Rates'!$E$55</f>
        <v>0</v>
      </c>
      <c r="I1230" s="42"/>
      <c r="J1230" s="51">
        <f>I1230*'3. Labor Rates'!$F$55</f>
        <v>0</v>
      </c>
    </row>
    <row r="1231" spans="2:10" x14ac:dyDescent="0.3">
      <c r="B1231" s="40" t="str">
        <f>'3. Labor Rates'!$B$56</f>
        <v>Additional Role 47</v>
      </c>
      <c r="C1231" s="42"/>
      <c r="D1231" s="51">
        <f>C1231*'3. Labor Rates'!$C$56</f>
        <v>0</v>
      </c>
      <c r="E1231" s="42"/>
      <c r="F1231" s="51">
        <f>E1231*'3. Labor Rates'!$D$56</f>
        <v>0</v>
      </c>
      <c r="G1231" s="42"/>
      <c r="H1231" s="51">
        <f>G1231*'3. Labor Rates'!$E$56</f>
        <v>0</v>
      </c>
      <c r="I1231" s="42"/>
      <c r="J1231" s="51">
        <f>I1231*'3. Labor Rates'!$F$56</f>
        <v>0</v>
      </c>
    </row>
    <row r="1232" spans="2:10" x14ac:dyDescent="0.3">
      <c r="B1232" s="40" t="str">
        <f>'3. Labor Rates'!$B$57</f>
        <v>Additional Role 48</v>
      </c>
      <c r="C1232" s="42"/>
      <c r="D1232" s="51">
        <f>C1232*'3. Labor Rates'!$C$57</f>
        <v>0</v>
      </c>
      <c r="E1232" s="42"/>
      <c r="F1232" s="51">
        <f>E1232*'3. Labor Rates'!$D$57</f>
        <v>0</v>
      </c>
      <c r="G1232" s="42"/>
      <c r="H1232" s="51">
        <f>G1232*'3. Labor Rates'!$E$57</f>
        <v>0</v>
      </c>
      <c r="I1232" s="42"/>
      <c r="J1232" s="51">
        <f>I1232*'3. Labor Rates'!$F$57</f>
        <v>0</v>
      </c>
    </row>
    <row r="1233" spans="2:10" x14ac:dyDescent="0.3">
      <c r="B1233" s="40" t="str">
        <f>'3. Labor Rates'!$B$58</f>
        <v>Additional Role 49</v>
      </c>
      <c r="C1233" s="42"/>
      <c r="D1233" s="51">
        <f>C1233*'3. Labor Rates'!$C$58</f>
        <v>0</v>
      </c>
      <c r="E1233" s="42"/>
      <c r="F1233" s="51">
        <f>E1233*'3. Labor Rates'!$D$58</f>
        <v>0</v>
      </c>
      <c r="G1233" s="42"/>
      <c r="H1233" s="51">
        <f>G1233*'3. Labor Rates'!$E$58</f>
        <v>0</v>
      </c>
      <c r="I1233" s="42"/>
      <c r="J1233" s="51">
        <f>I1233*'3. Labor Rates'!$F$58</f>
        <v>0</v>
      </c>
    </row>
    <row r="1234" spans="2:10" x14ac:dyDescent="0.3">
      <c r="B1234" s="40" t="str">
        <f>'3. Labor Rates'!$B$59</f>
        <v>Additional Role 50</v>
      </c>
      <c r="C1234" s="42"/>
      <c r="D1234" s="51">
        <f>C1234*'3. Labor Rates'!$C$59</f>
        <v>0</v>
      </c>
      <c r="E1234" s="42"/>
      <c r="F1234" s="51">
        <f>E1234*'3. Labor Rates'!$D$59</f>
        <v>0</v>
      </c>
      <c r="G1234" s="42"/>
      <c r="H1234" s="51">
        <f>G1234*'3. Labor Rates'!$E$59</f>
        <v>0</v>
      </c>
      <c r="I1234" s="42"/>
      <c r="J1234" s="51">
        <f>I1234*'3. Labor Rates'!$F$59</f>
        <v>0</v>
      </c>
    </row>
    <row r="1235" spans="2:10" ht="15" thickBot="1" x14ac:dyDescent="0.35">
      <c r="B1235" s="52" t="s">
        <v>22</v>
      </c>
      <c r="C1235" s="53">
        <f t="shared" ref="C1235:J1235" si="20">SUM(C1184:C1234)</f>
        <v>0</v>
      </c>
      <c r="D1235" s="39">
        <f t="shared" si="20"/>
        <v>0</v>
      </c>
      <c r="E1235" s="53">
        <f t="shared" si="20"/>
        <v>0</v>
      </c>
      <c r="F1235" s="39">
        <f t="shared" si="20"/>
        <v>0</v>
      </c>
      <c r="G1235" s="53">
        <f t="shared" si="20"/>
        <v>0</v>
      </c>
      <c r="H1235" s="39">
        <f t="shared" si="20"/>
        <v>0</v>
      </c>
      <c r="I1235" s="53">
        <f t="shared" si="20"/>
        <v>0</v>
      </c>
      <c r="J1235" s="39">
        <f t="shared" si="20"/>
        <v>0</v>
      </c>
    </row>
  </sheetData>
  <sheetProtection algorithmName="SHA-512" hashValue="v/zdeLbEJ5kTXfUT8DtNB8+a8ayN53VTHyZ1wMvWbVx5SMDuRNIPlYkNKJx3j1Xjt3WkQE92uIp0JheMC22BqA==" saltValue="reCXoFwa+mEEuKkQiZBZFg==" spinCount="100000" sheet="1" objects="1" scenarios="1" selectLockedCells="1"/>
  <mergeCells count="170">
    <mergeCell ref="B1123:J1123"/>
    <mergeCell ref="B1124:B1125"/>
    <mergeCell ref="C1124:F1124"/>
    <mergeCell ref="G1124:J1124"/>
    <mergeCell ref="C1125:D1125"/>
    <mergeCell ref="E1125:F1125"/>
    <mergeCell ref="G1125:H1125"/>
    <mergeCell ref="I1125:J1125"/>
    <mergeCell ref="I554:J554"/>
    <mergeCell ref="G611:J611"/>
    <mergeCell ref="G612:H612"/>
    <mergeCell ref="I612:J612"/>
    <mergeCell ref="G668:J668"/>
    <mergeCell ref="B610:J610"/>
    <mergeCell ref="B552:J552"/>
    <mergeCell ref="B494:J494"/>
    <mergeCell ref="B436:J436"/>
    <mergeCell ref="G553:J553"/>
    <mergeCell ref="G554:H554"/>
    <mergeCell ref="B378:J378"/>
    <mergeCell ref="G379:J379"/>
    <mergeCell ref="G380:H380"/>
    <mergeCell ref="I380:J380"/>
    <mergeCell ref="G437:J437"/>
    <mergeCell ref="G438:H438"/>
    <mergeCell ref="I438:J438"/>
    <mergeCell ref="G495:J495"/>
    <mergeCell ref="G496:H496"/>
    <mergeCell ref="I496:J496"/>
    <mergeCell ref="D5:F5"/>
    <mergeCell ref="B611:B612"/>
    <mergeCell ref="C611:F611"/>
    <mergeCell ref="C612:D612"/>
    <mergeCell ref="E612:F612"/>
    <mergeCell ref="B553:B554"/>
    <mergeCell ref="C553:F553"/>
    <mergeCell ref="C554:D554"/>
    <mergeCell ref="E554:F554"/>
    <mergeCell ref="B495:B496"/>
    <mergeCell ref="C495:F495"/>
    <mergeCell ref="C496:D496"/>
    <mergeCell ref="E496:F496"/>
    <mergeCell ref="B437:B438"/>
    <mergeCell ref="C437:F437"/>
    <mergeCell ref="C438:D438"/>
    <mergeCell ref="E438:F438"/>
    <mergeCell ref="B379:B380"/>
    <mergeCell ref="C379:F379"/>
    <mergeCell ref="C380:D380"/>
    <mergeCell ref="E380:F380"/>
    <mergeCell ref="B321:B322"/>
    <mergeCell ref="C321:F321"/>
    <mergeCell ref="C322:D322"/>
    <mergeCell ref="E322:F322"/>
    <mergeCell ref="B320:J320"/>
    <mergeCell ref="G321:J321"/>
    <mergeCell ref="G322:H322"/>
    <mergeCell ref="I322:J322"/>
    <mergeCell ref="B263:B264"/>
    <mergeCell ref="C263:F263"/>
    <mergeCell ref="C264:D264"/>
    <mergeCell ref="E264:F264"/>
    <mergeCell ref="G264:H264"/>
    <mergeCell ref="I264:J264"/>
    <mergeCell ref="B205:B206"/>
    <mergeCell ref="C205:F205"/>
    <mergeCell ref="C206:D206"/>
    <mergeCell ref="E206:F206"/>
    <mergeCell ref="B204:J204"/>
    <mergeCell ref="G205:J205"/>
    <mergeCell ref="G206:H206"/>
    <mergeCell ref="I206:J206"/>
    <mergeCell ref="B89:B90"/>
    <mergeCell ref="C89:F89"/>
    <mergeCell ref="C90:D90"/>
    <mergeCell ref="E90:F90"/>
    <mergeCell ref="B88:J88"/>
    <mergeCell ref="G89:J89"/>
    <mergeCell ref="G90:H90"/>
    <mergeCell ref="B262:J262"/>
    <mergeCell ref="G263:J263"/>
    <mergeCell ref="B7:F7"/>
    <mergeCell ref="E32:F32"/>
    <mergeCell ref="B31:B32"/>
    <mergeCell ref="C32:D32"/>
    <mergeCell ref="C31:F31"/>
    <mergeCell ref="G32:H32"/>
    <mergeCell ref="B30:J30"/>
    <mergeCell ref="I32:J32"/>
    <mergeCell ref="G31:J31"/>
    <mergeCell ref="I90:J90"/>
    <mergeCell ref="B668:B669"/>
    <mergeCell ref="C668:F668"/>
    <mergeCell ref="C669:D669"/>
    <mergeCell ref="E669:F669"/>
    <mergeCell ref="B667:J667"/>
    <mergeCell ref="G669:H669"/>
    <mergeCell ref="I669:J669"/>
    <mergeCell ref="B725:B726"/>
    <mergeCell ref="C725:F725"/>
    <mergeCell ref="C726:D726"/>
    <mergeCell ref="E726:F726"/>
    <mergeCell ref="B724:J724"/>
    <mergeCell ref="G725:J725"/>
    <mergeCell ref="G726:H726"/>
    <mergeCell ref="I726:J726"/>
    <mergeCell ref="B147:B148"/>
    <mergeCell ref="C147:F147"/>
    <mergeCell ref="C148:D148"/>
    <mergeCell ref="E148:F148"/>
    <mergeCell ref="B146:J146"/>
    <mergeCell ref="G147:J147"/>
    <mergeCell ref="G148:H148"/>
    <mergeCell ref="I148:J148"/>
    <mergeCell ref="B782:B783"/>
    <mergeCell ref="C782:F782"/>
    <mergeCell ref="C783:D783"/>
    <mergeCell ref="E783:F783"/>
    <mergeCell ref="B781:J781"/>
    <mergeCell ref="G782:J782"/>
    <mergeCell ref="G783:H783"/>
    <mergeCell ref="I783:J783"/>
    <mergeCell ref="B839:B840"/>
    <mergeCell ref="C839:F839"/>
    <mergeCell ref="C840:D840"/>
    <mergeCell ref="E840:F840"/>
    <mergeCell ref="B838:J838"/>
    <mergeCell ref="G839:J839"/>
    <mergeCell ref="G840:H840"/>
    <mergeCell ref="I840:J840"/>
    <mergeCell ref="B896:B897"/>
    <mergeCell ref="C896:F896"/>
    <mergeCell ref="C897:D897"/>
    <mergeCell ref="E897:F897"/>
    <mergeCell ref="B895:J895"/>
    <mergeCell ref="G896:J896"/>
    <mergeCell ref="G897:H897"/>
    <mergeCell ref="I897:J897"/>
    <mergeCell ref="B953:B954"/>
    <mergeCell ref="C953:F953"/>
    <mergeCell ref="C954:D954"/>
    <mergeCell ref="E954:F954"/>
    <mergeCell ref="B952:J952"/>
    <mergeCell ref="G953:J953"/>
    <mergeCell ref="G954:H954"/>
    <mergeCell ref="I954:J954"/>
    <mergeCell ref="B1010:B1011"/>
    <mergeCell ref="C1010:F1010"/>
    <mergeCell ref="C1011:D1011"/>
    <mergeCell ref="E1011:F1011"/>
    <mergeCell ref="B1009:J1009"/>
    <mergeCell ref="G1010:J1010"/>
    <mergeCell ref="G1011:H1011"/>
    <mergeCell ref="I1011:J1011"/>
    <mergeCell ref="B1181:B1182"/>
    <mergeCell ref="C1181:F1181"/>
    <mergeCell ref="C1182:D1182"/>
    <mergeCell ref="E1182:F1182"/>
    <mergeCell ref="B1180:J1180"/>
    <mergeCell ref="G1181:J1181"/>
    <mergeCell ref="G1182:H1182"/>
    <mergeCell ref="I1182:J1182"/>
    <mergeCell ref="B1066:J1066"/>
    <mergeCell ref="B1067:B1068"/>
    <mergeCell ref="C1067:F1067"/>
    <mergeCell ref="G1067:J1067"/>
    <mergeCell ref="C1068:D1068"/>
    <mergeCell ref="E1068:F1068"/>
    <mergeCell ref="G1068:H1068"/>
    <mergeCell ref="I1068:J1068"/>
  </mergeCells>
  <printOptions horizontalCentered="1"/>
  <pageMargins left="0.7" right="0.7" top="0.75" bottom="0.75" header="0.3" footer="0.3"/>
  <pageSetup scale="73"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topLeftCell="A20" zoomScaleNormal="100" workbookViewId="0">
      <selection activeCell="E26" sqref="E26"/>
    </sheetView>
  </sheetViews>
  <sheetFormatPr defaultColWidth="8.88671875" defaultRowHeight="14.4" x14ac:dyDescent="0.3"/>
  <cols>
    <col min="1" max="1" width="2.88671875" customWidth="1"/>
    <col min="2" max="2" width="14.33203125" customWidth="1"/>
    <col min="3" max="4" width="21.44140625" customWidth="1"/>
    <col min="5" max="6" width="57.109375" customWidth="1"/>
    <col min="7" max="7" width="28.5546875" customWidth="1"/>
  </cols>
  <sheetData>
    <row r="2" spans="2:10" ht="15" thickBot="1" x14ac:dyDescent="0.35"/>
    <row r="3" spans="2:10" ht="18.75" customHeight="1" x14ac:dyDescent="0.35">
      <c r="B3" s="8" t="s">
        <v>64</v>
      </c>
      <c r="C3" s="8"/>
      <c r="D3" s="8"/>
      <c r="E3" s="8"/>
      <c r="F3" s="9"/>
      <c r="G3" s="10"/>
    </row>
    <row r="4" spans="2:10" ht="18.75" customHeight="1" x14ac:dyDescent="0.35">
      <c r="B4" s="11" t="s">
        <v>7</v>
      </c>
      <c r="C4" s="12"/>
      <c r="D4" s="12"/>
      <c r="E4" s="12"/>
      <c r="F4" s="12"/>
      <c r="G4" s="13"/>
    </row>
    <row r="5" spans="2:10" ht="16.2" thickBot="1" x14ac:dyDescent="0.35">
      <c r="B5" s="14" t="s">
        <v>8</v>
      </c>
      <c r="C5" s="128" t="str">
        <f>varOfferorName</f>
        <v>&lt;Insert Name on Table of Content tab&gt;</v>
      </c>
      <c r="D5" s="128"/>
      <c r="E5" s="128"/>
      <c r="F5" s="128"/>
      <c r="G5" s="129"/>
    </row>
    <row r="6" spans="2:10" ht="15" thickBot="1" x14ac:dyDescent="0.35"/>
    <row r="7" spans="2:10" ht="28.8" x14ac:dyDescent="0.3">
      <c r="B7" s="15" t="s">
        <v>42</v>
      </c>
      <c r="C7" s="16" t="s">
        <v>43</v>
      </c>
      <c r="D7" s="16" t="s">
        <v>44</v>
      </c>
      <c r="E7" s="17" t="s">
        <v>3</v>
      </c>
      <c r="F7" s="17" t="s">
        <v>45</v>
      </c>
      <c r="G7" s="18" t="s">
        <v>46</v>
      </c>
      <c r="H7" s="19"/>
      <c r="I7" s="19"/>
      <c r="J7" s="19"/>
    </row>
    <row r="8" spans="2:10" x14ac:dyDescent="0.3">
      <c r="B8" s="20">
        <v>1</v>
      </c>
      <c r="C8" s="2"/>
      <c r="D8" s="2"/>
      <c r="E8" s="3"/>
      <c r="F8" s="3"/>
      <c r="G8" s="4">
        <v>0</v>
      </c>
    </row>
    <row r="9" spans="2:10" x14ac:dyDescent="0.3">
      <c r="B9" s="20">
        <v>2</v>
      </c>
      <c r="C9" s="2"/>
      <c r="D9" s="2"/>
      <c r="E9" s="3"/>
      <c r="F9" s="3"/>
      <c r="G9" s="4">
        <v>0</v>
      </c>
    </row>
    <row r="10" spans="2:10" x14ac:dyDescent="0.3">
      <c r="B10" s="20">
        <v>3</v>
      </c>
      <c r="C10" s="2"/>
      <c r="D10" s="2"/>
      <c r="E10" s="3"/>
      <c r="F10" s="3"/>
      <c r="G10" s="4">
        <v>0</v>
      </c>
    </row>
    <row r="11" spans="2:10" x14ac:dyDescent="0.3">
      <c r="B11" s="20">
        <v>4</v>
      </c>
      <c r="C11" s="2"/>
      <c r="D11" s="2"/>
      <c r="E11" s="3"/>
      <c r="F11" s="3"/>
      <c r="G11" s="4">
        <v>0</v>
      </c>
    </row>
    <row r="12" spans="2:10" x14ac:dyDescent="0.3">
      <c r="B12" s="20">
        <v>5</v>
      </c>
      <c r="C12" s="2"/>
      <c r="D12" s="2"/>
      <c r="E12" s="3"/>
      <c r="F12" s="3"/>
      <c r="G12" s="4">
        <v>0</v>
      </c>
    </row>
    <row r="13" spans="2:10" x14ac:dyDescent="0.3">
      <c r="B13" s="20">
        <v>6</v>
      </c>
      <c r="C13" s="2"/>
      <c r="D13" s="2"/>
      <c r="E13" s="3"/>
      <c r="F13" s="3"/>
      <c r="G13" s="4">
        <v>0</v>
      </c>
    </row>
    <row r="14" spans="2:10" x14ac:dyDescent="0.3">
      <c r="B14" s="20">
        <v>7</v>
      </c>
      <c r="C14" s="2"/>
      <c r="D14" s="2"/>
      <c r="E14" s="3"/>
      <c r="F14" s="3"/>
      <c r="G14" s="4">
        <v>0</v>
      </c>
    </row>
    <row r="15" spans="2:10" x14ac:dyDescent="0.3">
      <c r="B15" s="20">
        <v>8</v>
      </c>
      <c r="C15" s="2"/>
      <c r="D15" s="2"/>
      <c r="E15" s="3"/>
      <c r="F15" s="3"/>
      <c r="G15" s="4">
        <v>0</v>
      </c>
    </row>
    <row r="16" spans="2:10" x14ac:dyDescent="0.3">
      <c r="B16" s="20">
        <v>9</v>
      </c>
      <c r="C16" s="2"/>
      <c r="D16" s="2"/>
      <c r="E16" s="3"/>
      <c r="F16" s="3"/>
      <c r="G16" s="4">
        <v>0</v>
      </c>
    </row>
    <row r="17" spans="2:7" x14ac:dyDescent="0.3">
      <c r="B17" s="20">
        <v>10</v>
      </c>
      <c r="C17" s="2"/>
      <c r="D17" s="2"/>
      <c r="E17" s="3"/>
      <c r="F17" s="3"/>
      <c r="G17" s="4">
        <v>0</v>
      </c>
    </row>
    <row r="18" spans="2:7" x14ac:dyDescent="0.3">
      <c r="B18" s="20">
        <v>11</v>
      </c>
      <c r="C18" s="2"/>
      <c r="D18" s="2"/>
      <c r="E18" s="3"/>
      <c r="F18" s="3"/>
      <c r="G18" s="4">
        <v>0</v>
      </c>
    </row>
    <row r="19" spans="2:7" x14ac:dyDescent="0.3">
      <c r="B19" s="20">
        <v>12</v>
      </c>
      <c r="C19" s="2"/>
      <c r="D19" s="2"/>
      <c r="E19" s="3"/>
      <c r="F19" s="3"/>
      <c r="G19" s="4">
        <v>0</v>
      </c>
    </row>
    <row r="20" spans="2:7" x14ac:dyDescent="0.3">
      <c r="B20" s="20">
        <v>13</v>
      </c>
      <c r="C20" s="2"/>
      <c r="D20" s="2"/>
      <c r="E20" s="3"/>
      <c r="F20" s="3"/>
      <c r="G20" s="4">
        <v>0</v>
      </c>
    </row>
    <row r="21" spans="2:7" x14ac:dyDescent="0.3">
      <c r="B21" s="20">
        <v>14</v>
      </c>
      <c r="C21" s="2"/>
      <c r="D21" s="2"/>
      <c r="E21" s="3"/>
      <c r="F21" s="3"/>
      <c r="G21" s="4">
        <v>0</v>
      </c>
    </row>
    <row r="22" spans="2:7" x14ac:dyDescent="0.3">
      <c r="B22" s="20">
        <v>15</v>
      </c>
      <c r="C22" s="2"/>
      <c r="D22" s="2"/>
      <c r="E22" s="3"/>
      <c r="F22" s="3"/>
      <c r="G22" s="4">
        <v>0</v>
      </c>
    </row>
    <row r="23" spans="2:7" x14ac:dyDescent="0.3">
      <c r="B23" s="20">
        <v>16</v>
      </c>
      <c r="C23" s="2"/>
      <c r="D23" s="2"/>
      <c r="E23" s="3"/>
      <c r="F23" s="3"/>
      <c r="G23" s="4">
        <v>0</v>
      </c>
    </row>
    <row r="24" spans="2:7" x14ac:dyDescent="0.3">
      <c r="B24" s="20">
        <v>17</v>
      </c>
      <c r="C24" s="2"/>
      <c r="D24" s="2"/>
      <c r="E24" s="3"/>
      <c r="F24" s="3"/>
      <c r="G24" s="4">
        <v>0</v>
      </c>
    </row>
    <row r="25" spans="2:7" x14ac:dyDescent="0.3">
      <c r="B25" s="20">
        <v>18</v>
      </c>
      <c r="C25" s="2"/>
      <c r="D25" s="2"/>
      <c r="E25" s="3"/>
      <c r="F25" s="3"/>
      <c r="G25" s="4">
        <v>0</v>
      </c>
    </row>
    <row r="26" spans="2:7" x14ac:dyDescent="0.3">
      <c r="B26" s="20">
        <v>19</v>
      </c>
      <c r="C26" s="2"/>
      <c r="D26" s="2"/>
      <c r="E26" s="3"/>
      <c r="F26" s="3"/>
      <c r="G26" s="4">
        <v>0</v>
      </c>
    </row>
    <row r="27" spans="2:7" ht="15" thickBot="1" x14ac:dyDescent="0.35">
      <c r="B27" s="21">
        <v>20</v>
      </c>
      <c r="C27" s="5"/>
      <c r="D27" s="5"/>
      <c r="E27" s="6"/>
      <c r="F27" s="6"/>
      <c r="G27" s="7">
        <v>0</v>
      </c>
    </row>
    <row r="29" spans="2:7" x14ac:dyDescent="0.3">
      <c r="B29" s="146" t="s">
        <v>15</v>
      </c>
      <c r="C29" s="147"/>
      <c r="D29" s="147"/>
      <c r="E29" s="147"/>
      <c r="F29" s="147"/>
      <c r="G29" s="147"/>
    </row>
    <row r="30" spans="2:7" ht="15" customHeight="1" x14ac:dyDescent="0.3">
      <c r="B30" s="148" t="s">
        <v>57</v>
      </c>
      <c r="C30" s="149"/>
      <c r="D30" s="149"/>
      <c r="E30" s="149"/>
      <c r="F30" s="149"/>
      <c r="G30" s="150"/>
    </row>
    <row r="31" spans="2:7" x14ac:dyDescent="0.3">
      <c r="B31" s="151"/>
      <c r="C31" s="152"/>
      <c r="D31" s="152"/>
      <c r="E31" s="152"/>
      <c r="F31" s="152"/>
      <c r="G31" s="153"/>
    </row>
    <row r="32" spans="2:7" x14ac:dyDescent="0.3">
      <c r="B32" s="151"/>
      <c r="C32" s="152"/>
      <c r="D32" s="152"/>
      <c r="E32" s="152"/>
      <c r="F32" s="152"/>
      <c r="G32" s="153"/>
    </row>
    <row r="33" spans="2:7" x14ac:dyDescent="0.3">
      <c r="B33" s="151"/>
      <c r="C33" s="152"/>
      <c r="D33" s="152"/>
      <c r="E33" s="152"/>
      <c r="F33" s="152"/>
      <c r="G33" s="153"/>
    </row>
    <row r="34" spans="2:7" x14ac:dyDescent="0.3">
      <c r="B34" s="151"/>
      <c r="C34" s="152"/>
      <c r="D34" s="152"/>
      <c r="E34" s="152"/>
      <c r="F34" s="152"/>
      <c r="G34" s="153"/>
    </row>
    <row r="35" spans="2:7" x14ac:dyDescent="0.3">
      <c r="B35" s="154"/>
      <c r="C35" s="155"/>
      <c r="D35" s="155"/>
      <c r="E35" s="155"/>
      <c r="F35" s="155"/>
      <c r="G35" s="156"/>
    </row>
    <row r="36" spans="2:7" x14ac:dyDescent="0.3">
      <c r="B36" s="23"/>
      <c r="C36" s="23"/>
      <c r="D36" s="23"/>
      <c r="E36" s="23"/>
      <c r="F36" s="23"/>
      <c r="G36" s="23"/>
    </row>
  </sheetData>
  <sheetProtection algorithmName="SHA-512" hashValue="8EMJWVZ2JuFbpiQ+gVBalz4LQDzAsC4J5IFgRD/GN49XnBnzE2bdYkhOHj0yMJ7fjPDDrcC0HVmAbiSHlO3qIw==" saltValue="Gfd1VRqozyv+KFqhWC09zA==" spinCount="100000" sheet="1" objects="1" scenarios="1" selectLockedCells="1"/>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A33DF9-B104-45E3-A33C-0F6A955FC236}">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cbf03bed-7112-4995-8344-a1eba6495abf"/>
    <ds:schemaRef ds:uri="528f34c6-640b-428a-a17c-61396201895d"/>
  </ds:schemaRefs>
</ds:datastoreItem>
</file>

<file path=customXml/itemProps2.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7E281-7542-4329-864D-ECFB23711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Cyber Security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Alonso Ortiz</dc:creator>
  <cp:keywords/>
  <dc:description/>
  <cp:lastModifiedBy>Jorge L. Sanchez Rodriguez</cp:lastModifiedBy>
  <cp:revision/>
  <cp:lastPrinted>2023-07-13T18:24:01Z</cp:lastPrinted>
  <dcterms:created xsi:type="dcterms:W3CDTF">2018-06-27T15:28:04Z</dcterms:created>
  <dcterms:modified xsi:type="dcterms:W3CDTF">2023-10-25T19:42:09Z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